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tabRatio="601" activeTab="1"/>
  </bookViews>
  <sheets>
    <sheet name="华东交通大学 2021-2022 学年校历 " sheetId="1" r:id="rId1"/>
    <sheet name="华东交通大学 2021-2022 学年土建学院院历" sheetId="2" r:id="rId2"/>
  </sheets>
  <definedNames/>
  <calcPr fullCalcOnLoad="1"/>
</workbook>
</file>

<file path=xl/comments2.xml><?xml version="1.0" encoding="utf-8"?>
<comments xmlns="http://schemas.openxmlformats.org/spreadsheetml/2006/main">
  <authors>
    <author>xiaohai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<sst xmlns="http://schemas.openxmlformats.org/spreadsheetml/2006/main" count="2503" uniqueCount="181">
  <si>
    <r>
      <t>华东交通大学  2021-2022  学年校历</t>
    </r>
    <r>
      <rPr>
        <sz val="18"/>
        <rFont val="方正小标宋简体"/>
        <family val="4"/>
      </rPr>
      <t xml:space="preserve">  </t>
    </r>
  </si>
  <si>
    <r>
      <t>（2021-2022学年第一学期）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</si>
  <si>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t>（2021-2022学年第二学期）</t>
  </si>
  <si>
    <t>周次</t>
  </si>
  <si>
    <r>
      <t>星期</t>
    </r>
    <r>
      <rPr>
        <b/>
        <sz val="12"/>
        <rFont val="宋体"/>
        <family val="0"/>
      </rPr>
      <t>一</t>
    </r>
  </si>
  <si>
    <t>二</t>
  </si>
  <si>
    <t>三</t>
  </si>
  <si>
    <t>四</t>
  </si>
  <si>
    <t>五</t>
  </si>
  <si>
    <t>六</t>
  </si>
  <si>
    <t>日</t>
  </si>
  <si>
    <t>一</t>
  </si>
  <si>
    <r>
      <t>三月</t>
    </r>
    <r>
      <rPr>
        <b/>
        <sz val="12"/>
        <rFont val="宋体"/>
        <family val="0"/>
      </rPr>
      <t>1</t>
    </r>
  </si>
  <si>
    <r>
      <t>九月</t>
    </r>
    <r>
      <rPr>
        <b/>
        <sz val="12"/>
        <rFont val="宋体"/>
        <family val="0"/>
      </rPr>
      <t>1</t>
    </r>
  </si>
  <si>
    <r>
      <t>中秋</t>
    </r>
    <r>
      <rPr>
        <b/>
        <sz val="12"/>
        <rFont val="宋体"/>
        <family val="0"/>
      </rPr>
      <t>21</t>
    </r>
  </si>
  <si>
    <r>
      <t>四月</t>
    </r>
    <r>
      <rPr>
        <b/>
        <sz val="12"/>
        <rFont val="宋体"/>
        <family val="0"/>
      </rPr>
      <t>1</t>
    </r>
  </si>
  <si>
    <r>
      <t>十月</t>
    </r>
    <r>
      <rPr>
        <b/>
        <sz val="12"/>
        <rFont val="宋体"/>
        <family val="0"/>
      </rPr>
      <t>1</t>
    </r>
  </si>
  <si>
    <t>七</t>
  </si>
  <si>
    <t>八</t>
  </si>
  <si>
    <t>九</t>
  </si>
  <si>
    <t>十</t>
  </si>
  <si>
    <r>
      <t>五月</t>
    </r>
    <r>
      <rPr>
        <b/>
        <sz val="12"/>
        <rFont val="宋体"/>
        <family val="0"/>
      </rPr>
      <t>1</t>
    </r>
  </si>
  <si>
    <t>十一</t>
  </si>
  <si>
    <r>
      <rPr>
        <b/>
        <vertAlign val="superscript"/>
        <sz val="12"/>
        <color indexed="10"/>
        <rFont val="宋体"/>
        <family val="0"/>
      </rPr>
      <t>十一月</t>
    </r>
    <r>
      <rPr>
        <b/>
        <sz val="12"/>
        <rFont val="宋体"/>
        <family val="0"/>
      </rPr>
      <t>1</t>
    </r>
  </si>
  <si>
    <t>十二</t>
  </si>
  <si>
    <t>十三</t>
  </si>
  <si>
    <t>十四</t>
  </si>
  <si>
    <t>十五</t>
  </si>
  <si>
    <r>
      <t>六月</t>
    </r>
    <r>
      <rPr>
        <b/>
        <sz val="12"/>
        <rFont val="宋体"/>
        <family val="0"/>
      </rPr>
      <t>1</t>
    </r>
  </si>
  <si>
    <r>
      <t>十二月</t>
    </r>
    <r>
      <rPr>
        <b/>
        <sz val="12"/>
        <rFont val="宋体"/>
        <family val="0"/>
      </rPr>
      <t>1</t>
    </r>
  </si>
  <si>
    <t>十六</t>
  </si>
  <si>
    <t>十七</t>
  </si>
  <si>
    <t>十八</t>
  </si>
  <si>
    <t>十九</t>
  </si>
  <si>
    <r>
      <t>七月</t>
    </r>
    <r>
      <rPr>
        <b/>
        <sz val="12"/>
        <rFont val="宋体"/>
        <family val="0"/>
      </rPr>
      <t>1</t>
    </r>
  </si>
  <si>
    <r>
      <t>一月</t>
    </r>
    <r>
      <rPr>
        <b/>
        <sz val="12"/>
        <rFont val="宋体"/>
        <family val="0"/>
      </rPr>
      <t>1</t>
    </r>
  </si>
  <si>
    <t>暑假期间（共8周）</t>
  </si>
  <si>
    <r>
      <t>寒假期间(共</t>
    </r>
    <r>
      <rPr>
        <b/>
        <sz val="12"/>
        <color indexed="8"/>
        <rFont val="黑体"/>
        <family val="3"/>
      </rPr>
      <t>6</t>
    </r>
    <r>
      <rPr>
        <sz val="12"/>
        <color indexed="8"/>
        <rFont val="黑体"/>
        <family val="3"/>
      </rPr>
      <t>周)</t>
    </r>
  </si>
  <si>
    <r>
      <t>八月</t>
    </r>
    <r>
      <rPr>
        <b/>
        <sz val="12"/>
        <rFont val="宋体"/>
        <family val="0"/>
      </rPr>
      <t>1</t>
    </r>
  </si>
  <si>
    <r>
      <t>除夕</t>
    </r>
    <r>
      <rPr>
        <b/>
        <sz val="12"/>
        <rFont val="宋体"/>
        <family val="0"/>
      </rPr>
      <t>31</t>
    </r>
  </si>
  <si>
    <r>
      <t>春节</t>
    </r>
    <r>
      <rPr>
        <b/>
        <sz val="12"/>
        <rFont val="宋体"/>
        <family val="0"/>
      </rPr>
      <t>1</t>
    </r>
  </si>
  <si>
    <r>
      <t>元宵</t>
    </r>
    <r>
      <rPr>
        <b/>
        <sz val="12"/>
        <rFont val="宋体"/>
        <family val="0"/>
      </rPr>
      <t>15</t>
    </r>
  </si>
  <si>
    <t>备注：</t>
  </si>
  <si>
    <r>
      <t>1.2021-2022学年第一学期，教职工开学时间：</t>
    </r>
    <r>
      <rPr>
        <sz val="12"/>
        <color indexed="10"/>
        <rFont val="仿宋_GB2312"/>
        <family val="3"/>
      </rPr>
      <t>8月28日（8月28日-29日上班）</t>
    </r>
    <r>
      <rPr>
        <sz val="12"/>
        <color indexed="8"/>
        <rFont val="仿宋_GB2312"/>
        <family val="3"/>
      </rPr>
      <t>；老生开始返校时间：</t>
    </r>
    <r>
      <rPr>
        <sz val="12"/>
        <color indexed="10"/>
        <rFont val="仿宋_GB2312"/>
        <family val="3"/>
      </rPr>
      <t>8月28日</t>
    </r>
    <r>
      <rPr>
        <sz val="12"/>
        <color indexed="8"/>
        <rFont val="仿宋_GB2312"/>
        <family val="3"/>
      </rPr>
      <t>；老生开始上课时间：</t>
    </r>
    <r>
      <rPr>
        <sz val="12"/>
        <color indexed="10"/>
        <rFont val="仿宋_GB2312"/>
        <family val="3"/>
      </rPr>
      <t>8月30日</t>
    </r>
    <r>
      <rPr>
        <sz val="12"/>
        <color indexed="8"/>
        <rFont val="仿宋_GB2312"/>
        <family val="3"/>
      </rPr>
      <t>；校运会时间：</t>
    </r>
    <r>
      <rPr>
        <sz val="12"/>
        <color indexed="10"/>
        <rFont val="仿宋_GB2312"/>
        <family val="3"/>
      </rPr>
      <t>10月27日-29日</t>
    </r>
    <r>
      <rPr>
        <sz val="12"/>
        <color indexed="8"/>
        <rFont val="仿宋_GB2312"/>
        <family val="3"/>
      </rPr>
      <t>；学生放寒假时间：</t>
    </r>
    <r>
      <rPr>
        <sz val="12"/>
        <color indexed="10"/>
        <rFont val="仿宋_GB2312"/>
        <family val="3"/>
      </rPr>
      <t>1月8日</t>
    </r>
    <r>
      <rPr>
        <sz val="12"/>
        <color indexed="8"/>
        <rFont val="仿宋_GB2312"/>
        <family val="3"/>
      </rPr>
      <t>；教职工放寒假时间：</t>
    </r>
    <r>
      <rPr>
        <sz val="12"/>
        <color indexed="10"/>
        <rFont val="仿宋_GB2312"/>
        <family val="3"/>
      </rPr>
      <t>1月10日</t>
    </r>
    <r>
      <rPr>
        <sz val="12"/>
        <color indexed="8"/>
        <rFont val="仿宋_GB2312"/>
        <family val="3"/>
      </rPr>
      <t>，其中</t>
    </r>
    <r>
      <rPr>
        <sz val="12"/>
        <color indexed="10"/>
        <rFont val="仿宋_GB2312"/>
        <family val="3"/>
      </rPr>
      <t>1月8日-9日</t>
    </r>
    <r>
      <rPr>
        <sz val="12"/>
        <color indexed="8"/>
        <rFont val="仿宋_GB2312"/>
        <family val="3"/>
      </rPr>
      <t>上班。                                                                            2.新生报到时间：</t>
    </r>
    <r>
      <rPr>
        <sz val="12"/>
        <color indexed="10"/>
        <rFont val="仿宋_GB2312"/>
        <family val="3"/>
      </rPr>
      <t>8月28日-29日</t>
    </r>
    <r>
      <rPr>
        <sz val="12"/>
        <color indexed="8"/>
        <rFont val="仿宋_GB2312"/>
        <family val="3"/>
      </rPr>
      <t>；新生军训时间：</t>
    </r>
    <r>
      <rPr>
        <sz val="12"/>
        <color indexed="10"/>
        <rFont val="仿宋_GB2312"/>
        <family val="3"/>
      </rPr>
      <t>8月30日-9月13日</t>
    </r>
    <r>
      <rPr>
        <sz val="12"/>
        <color indexed="8"/>
        <rFont val="仿宋_GB2312"/>
        <family val="3"/>
      </rPr>
      <t>，其中</t>
    </r>
    <r>
      <rPr>
        <sz val="12"/>
        <color indexed="10"/>
        <rFont val="仿宋_GB2312"/>
        <family val="3"/>
      </rPr>
      <t>9月13日</t>
    </r>
    <r>
      <rPr>
        <sz val="12"/>
        <color indexed="8"/>
        <rFont val="仿宋_GB2312"/>
        <family val="3"/>
      </rPr>
      <t>举行开学典礼。          
3.2021-2022学年第二学期，教职工开学时间：</t>
    </r>
    <r>
      <rPr>
        <sz val="12"/>
        <color indexed="10"/>
        <rFont val="仿宋_GB2312"/>
        <family val="3"/>
      </rPr>
      <t>2月19日</t>
    </r>
    <r>
      <rPr>
        <sz val="12"/>
        <color indexed="8"/>
        <rFont val="仿宋_GB2312"/>
        <family val="3"/>
      </rPr>
      <t>；学生返校时间：</t>
    </r>
    <r>
      <rPr>
        <sz val="12"/>
        <color indexed="10"/>
        <rFont val="仿宋_GB2312"/>
        <family val="3"/>
      </rPr>
      <t>2月19日</t>
    </r>
    <r>
      <rPr>
        <sz val="12"/>
        <color indexed="8"/>
        <rFont val="仿宋_GB2312"/>
        <family val="3"/>
      </rPr>
      <t>；学生开始上课时间：</t>
    </r>
    <r>
      <rPr>
        <sz val="12"/>
        <color indexed="10"/>
        <rFont val="仿宋_GB2312"/>
        <family val="3"/>
      </rPr>
      <t>2月21日</t>
    </r>
    <r>
      <rPr>
        <sz val="12"/>
        <color indexed="8"/>
        <rFont val="仿宋_GB2312"/>
        <family val="3"/>
      </rPr>
      <t>；学生放暑假时间：</t>
    </r>
    <r>
      <rPr>
        <sz val="12"/>
        <color indexed="10"/>
        <rFont val="仿宋_GB2312"/>
        <family val="3"/>
      </rPr>
      <t>7月2日</t>
    </r>
    <r>
      <rPr>
        <sz val="12"/>
        <color indexed="8"/>
        <rFont val="仿宋_GB2312"/>
        <family val="3"/>
      </rPr>
      <t>；教职工放暑假时间：</t>
    </r>
    <r>
      <rPr>
        <sz val="12"/>
        <color indexed="10"/>
        <rFont val="仿宋_GB2312"/>
        <family val="3"/>
      </rPr>
      <t>7月4日</t>
    </r>
    <r>
      <rPr>
        <sz val="12"/>
        <color indexed="8"/>
        <rFont val="仿宋_GB2312"/>
        <family val="3"/>
      </rPr>
      <t>，其中</t>
    </r>
    <r>
      <rPr>
        <sz val="12"/>
        <color indexed="10"/>
        <rFont val="仿宋_GB2312"/>
        <family val="3"/>
      </rPr>
      <t>7月2日-3日</t>
    </r>
    <r>
      <rPr>
        <sz val="12"/>
        <color indexed="8"/>
        <rFont val="仿宋_GB2312"/>
        <family val="3"/>
      </rPr>
      <t>上班。                4.校外实践性教学可适当安排在寒暑假进行。                                                               5.如疫情防控及上级文件有新的要求，校历时间安排将另作调整。</t>
    </r>
  </si>
  <si>
    <r>
      <t>华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东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交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通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大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 xml:space="preserve">学  </t>
    </r>
    <r>
      <rPr>
        <b/>
        <sz val="22"/>
        <color indexed="8"/>
        <rFont val="Times New Roman"/>
        <family val="1"/>
      </rPr>
      <t>2021</t>
    </r>
    <r>
      <rPr>
        <b/>
        <sz val="22"/>
        <color indexed="8"/>
        <rFont val="宋体"/>
        <family val="0"/>
      </rPr>
      <t>－</t>
    </r>
    <r>
      <rPr>
        <b/>
        <sz val="22"/>
        <color indexed="8"/>
        <rFont val="Times New Roman"/>
        <family val="1"/>
      </rPr>
      <t xml:space="preserve">2022 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各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历</t>
    </r>
    <r>
      <rPr>
        <b/>
        <sz val="22"/>
        <color indexed="8"/>
        <rFont val="Times New Roman"/>
        <family val="1"/>
      </rPr>
      <t xml:space="preserve"> </t>
    </r>
  </si>
  <si>
    <t>（土木建筑学院）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</si>
  <si>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</si>
  <si>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</si>
  <si>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</si>
  <si>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</si>
  <si>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</si>
  <si>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</si>
  <si>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</si>
  <si>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</si>
  <si>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</si>
  <si>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</si>
  <si>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</si>
  <si>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</si>
  <si>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</si>
  <si>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</si>
  <si>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</si>
  <si>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</si>
  <si>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</si>
  <si>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</si>
  <si>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</si>
  <si>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</si>
  <si>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</si>
  <si>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</si>
  <si>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</si>
  <si>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实习●</t>
  </si>
  <si>
    <t>课程设计※</t>
  </si>
  <si>
    <t>实训#</t>
  </si>
  <si>
    <t>毕业设计及实习 □</t>
  </si>
  <si>
    <t>毕业教育+</t>
  </si>
  <si>
    <t>考试∴</t>
  </si>
  <si>
    <t>放假★</t>
  </si>
  <si>
    <t>合计∑</t>
  </si>
  <si>
    <t>星一   期日</t>
  </si>
  <si>
    <t>3005</t>
  </si>
  <si>
    <t>06 12</t>
  </si>
  <si>
    <t>1319</t>
  </si>
  <si>
    <t>2026</t>
  </si>
  <si>
    <t>2703</t>
  </si>
  <si>
    <t>04 10</t>
  </si>
  <si>
    <t>1117</t>
  </si>
  <si>
    <t>1824</t>
  </si>
  <si>
    <t>2531</t>
  </si>
  <si>
    <t>0107</t>
  </si>
  <si>
    <t>0814</t>
  </si>
  <si>
    <t>1521</t>
  </si>
  <si>
    <t>2228</t>
  </si>
  <si>
    <t>2905</t>
  </si>
  <si>
    <t>0612</t>
  </si>
  <si>
    <t>2702</t>
  </si>
  <si>
    <t>0309</t>
  </si>
  <si>
    <t>1016</t>
  </si>
  <si>
    <t>1723</t>
  </si>
  <si>
    <t>2430</t>
  </si>
  <si>
    <t>3106</t>
  </si>
  <si>
    <t>0713</t>
  </si>
  <si>
    <t>1420</t>
  </si>
  <si>
    <t>星一期日</t>
  </si>
  <si>
    <t>2127</t>
  </si>
  <si>
    <t>2806</t>
  </si>
  <si>
    <t>2803</t>
  </si>
  <si>
    <t>0410</t>
  </si>
  <si>
    <t>2501</t>
  </si>
  <si>
    <t>0208</t>
  </si>
  <si>
    <t>0915</t>
  </si>
  <si>
    <t>1622</t>
  </si>
  <si>
    <t>2329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</si>
  <si>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</si>
  <si>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t>二十</t>
  </si>
  <si>
    <t>二一</t>
  </si>
  <si>
    <t>二二</t>
  </si>
  <si>
    <t>二三</t>
  </si>
  <si>
    <t>二四</t>
  </si>
  <si>
    <t>二五</t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</si>
  <si>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</si>
  <si>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十 五</t>
  </si>
  <si>
    <t>二六</t>
  </si>
  <si>
    <t>二七</t>
  </si>
  <si>
    <t>土木建筑学院(第一学期)</t>
  </si>
  <si>
    <t>建筑17-1,2</t>
  </si>
  <si>
    <t>●</t>
  </si>
  <si>
    <t>★</t>
  </si>
  <si>
    <t>土木建筑学院（第二学期）</t>
  </si>
  <si>
    <t>□</t>
  </si>
  <si>
    <t>+</t>
  </si>
  <si>
    <t>土木（建工）2018-1,2,3</t>
  </si>
  <si>
    <t>—</t>
  </si>
  <si>
    <t>※</t>
  </si>
  <si>
    <t>∴</t>
  </si>
  <si>
    <t>土木（城轨）2018-1,2,3</t>
  </si>
  <si>
    <t>土木（桥梁）2018-1,2,3</t>
  </si>
  <si>
    <t>铁工（詹天佑）2018-1,铁工2018-2,3</t>
  </si>
  <si>
    <t>工程管理18-1,2</t>
  </si>
  <si>
    <t>给排水18-1,2,3</t>
  </si>
  <si>
    <t>环境工程18-1,2</t>
  </si>
  <si>
    <t>建筑环境18-1,2</t>
  </si>
  <si>
    <t>建筑学18-1,2</t>
  </si>
  <si>
    <t>●∴</t>
  </si>
  <si>
    <t>※∴</t>
  </si>
  <si>
    <t>测绘工程18-1,2</t>
  </si>
  <si>
    <t>土木（建工）2019-1,2</t>
  </si>
  <si>
    <t>—※</t>
  </si>
  <si>
    <t>土木（城轨）2019-1,2,3</t>
  </si>
  <si>
    <t>土木（桥梁）2019-1,2,3</t>
  </si>
  <si>
    <t>土木（道路）2019-1</t>
  </si>
  <si>
    <t>工程管理19-1,2</t>
  </si>
  <si>
    <t>给排水19-1,2,3</t>
  </si>
  <si>
    <t>环境工程19-1,2</t>
  </si>
  <si>
    <t>建筑环境19-1,2</t>
  </si>
  <si>
    <t>建筑学19-1,2</t>
  </si>
  <si>
    <t>—●</t>
  </si>
  <si>
    <t>测绘工程19-1,2</t>
  </si>
  <si>
    <t>铁工（詹天佑）2019-1,铁工2019-2,3</t>
  </si>
  <si>
    <t>土木（詹天佑）20-1</t>
  </si>
  <si>
    <t>土木（茅以升）20-2</t>
  </si>
  <si>
    <t>土木20-3,4,5,6,7,8</t>
  </si>
  <si>
    <t>工管20-1,2</t>
  </si>
  <si>
    <t>给排水20-1,2,3</t>
  </si>
  <si>
    <t>环境工程20-1,2</t>
  </si>
  <si>
    <t>建环20-1,2</t>
  </si>
  <si>
    <t>建筑20-1,2</t>
  </si>
  <si>
    <t>测绘20-1,2</t>
  </si>
  <si>
    <t>铁工（詹天佑）20-1</t>
  </si>
  <si>
    <t>铁工20-2,3</t>
  </si>
  <si>
    <t>土木（詹天佑）21-1</t>
  </si>
  <si>
    <t>△</t>
  </si>
  <si>
    <t>土木（茅以升）21-2</t>
  </si>
  <si>
    <t>土木21-3,4,5,6,7,8</t>
  </si>
  <si>
    <t>工管21-1,2</t>
  </si>
  <si>
    <t>给排水21-1,2,3</t>
  </si>
  <si>
    <t>环境工程21-1,2</t>
  </si>
  <si>
    <t>建环21-1,2</t>
  </si>
  <si>
    <t>建筑21-1,2</t>
  </si>
  <si>
    <t>测绘21-1,2</t>
  </si>
  <si>
    <t>铁工（詹天佑）21-1</t>
  </si>
  <si>
    <t>铁工21-2,3</t>
  </si>
  <si>
    <r>
      <t>备注：</t>
    </r>
    <r>
      <rPr>
        <b/>
        <u val="single"/>
        <sz val="14"/>
        <color indexed="10"/>
        <rFont val="宋体"/>
        <family val="0"/>
      </rPr>
      <t>2021.1学期</t>
    </r>
    <r>
      <rPr>
        <sz val="14"/>
        <rFont val="宋体"/>
        <family val="0"/>
      </rPr>
      <t xml:space="preserve">：以下年级（专业）任务书原计划安排实践周分散利用周六、周日及其他时间安排：1、建筑2018级无考试课，第19周《建筑施工图实习》，合并利用第19周考试周；2、土木（道路）2019-1第15-16周的《道路勘测设计课程设计》；3、建筑学2019-1.2第16-17周的《快速设计强化训练》；4、工管2020-1.2第16周《房屋建筑学课程设计》；                    </t>
    </r>
    <r>
      <rPr>
        <b/>
        <u val="single"/>
        <sz val="14"/>
        <color indexed="10"/>
        <rFont val="宋体"/>
        <family val="0"/>
      </rPr>
      <t>2021.2学期</t>
    </r>
    <r>
      <rPr>
        <b/>
        <sz val="14"/>
        <color indexed="10"/>
        <rFont val="宋体"/>
        <family val="0"/>
      </rPr>
      <t>：</t>
    </r>
    <r>
      <rPr>
        <sz val="14"/>
        <rFont val="宋体"/>
        <family val="0"/>
      </rPr>
      <t>以下年级（专业）任务书原计划安排实践周分散利用周六、周日及其他时间安排：1、建筑2018级第16周《建筑设计周（二）》，无考试课，第19周《建造实习》合并利用第19周考试周；2、土木（建工）2019-1.2.3第12周的《房屋混凝土及砌体结构课程设计》；3、环境工程2019级-1.2班第12周的《大气污染控制工程课程设计》；4、建筑2019级-1.2班第16周的《建筑测绘实习》；5、土木2020级、铁工2020级第16周的《测量实习(A)》；6、工管2020级《工程结构课程设计》；7、环境2020级《流体机械课程设计（A）》；8、建筑2020级-1.2班第16周的《建筑结构课程设计》；9、测绘2020级-1.2班第16周的《误差理论与测量平差课程设计》；10、建筑2021级-1.2班第16周的《素描写生实习》；11、测绘2021级-1.2班第16周的《数字测图实习(B)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</si>
</sst>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b/>
      <sz val="14"/>
      <name val="楷体_GB2312"/>
      <family val="3"/>
    </font>
    <font>
      <b/>
      <vertAlign val="superscript"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黑体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10"/>
      <name val="宋体"/>
      <family val="0"/>
    </font>
    <font>
      <b/>
      <sz val="14"/>
      <color indexed="10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b/>
      <sz val="14"/>
      <name val="BatangChe"/>
      <family val="3"/>
    </font>
    <font>
      <b/>
      <sz val="12"/>
      <color indexed="8"/>
      <name val="黑体"/>
      <family val="3"/>
    </font>
    <font>
      <sz val="12"/>
      <color indexed="10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vertAlign val="superscript"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  <font>
      <b/>
      <sz val="10"/>
      <name val="Cambria"/>
      <family val="0"/>
    </font>
    <font>
      <b/>
      <vertAlign val="superscript"/>
      <sz val="14"/>
      <color rgb="FFFF0000"/>
      <name val="宋体"/>
      <family val="0"/>
    </font>
    <font>
      <sz val="12"/>
      <color rgb="FF000000"/>
      <name val="仿宋_GB2312"/>
      <family val="3"/>
    </font>
    <font>
      <b/>
      <sz val="22"/>
      <color rgb="FF000000"/>
      <name val="宋体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thin"/>
      <diagonal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</borders>
  <cellStyleXfs count="8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left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1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left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1" fontId="72" fillId="0" borderId="13" xfId="0" applyNumberFormat="1" applyFont="1" applyFill="1" applyBorder="1" applyAlignment="1">
      <alignment horizontal="left" vertical="center" wrapText="1"/>
    </xf>
    <xf numFmtId="1" fontId="72" fillId="0" borderId="14" xfId="0" applyNumberFormat="1" applyFont="1" applyFill="1" applyBorder="1" applyAlignment="1">
      <alignment horizontal="center" vertical="center" wrapText="1"/>
    </xf>
    <xf numFmtId="1" fontId="72" fillId="0" borderId="15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" fontId="72" fillId="0" borderId="16" xfId="0" applyNumberFormat="1" applyFont="1" applyFill="1" applyBorder="1" applyAlignment="1">
      <alignment horizontal="left" vertical="center" wrapText="1"/>
    </xf>
    <xf numFmtId="1" fontId="72" fillId="0" borderId="17" xfId="0" applyNumberFormat="1" applyFont="1" applyFill="1" applyBorder="1" applyAlignment="1">
      <alignment horizontal="center" vertical="center" wrapText="1"/>
    </xf>
    <xf numFmtId="1" fontId="72" fillId="0" borderId="18" xfId="0" applyNumberFormat="1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1" fontId="72" fillId="0" borderId="19" xfId="0" applyNumberFormat="1" applyFont="1" applyFill="1" applyBorder="1" applyAlignment="1">
      <alignment horizontal="left" vertical="center" wrapText="1"/>
    </xf>
    <xf numFmtId="1" fontId="72" fillId="0" borderId="20" xfId="0" applyNumberFormat="1" applyFont="1" applyFill="1" applyBorder="1" applyAlignment="1">
      <alignment horizontal="center" vertical="center" wrapText="1"/>
    </xf>
    <xf numFmtId="1" fontId="72" fillId="0" borderId="21" xfId="0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1" fontId="72" fillId="0" borderId="22" xfId="0" applyNumberFormat="1" applyFont="1" applyFill="1" applyBorder="1" applyAlignment="1">
      <alignment horizontal="left" vertical="center" wrapText="1"/>
    </xf>
    <xf numFmtId="1" fontId="72" fillId="0" borderId="22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1" fontId="72" fillId="0" borderId="23" xfId="0" applyNumberFormat="1" applyFont="1" applyFill="1" applyBorder="1" applyAlignment="1">
      <alignment horizontal="left" vertical="center" wrapText="1"/>
    </xf>
    <xf numFmtId="1" fontId="72" fillId="0" borderId="24" xfId="0" applyNumberFormat="1" applyFont="1" applyFill="1" applyBorder="1" applyAlignment="1">
      <alignment horizontal="left" vertical="center" wrapText="1"/>
    </xf>
    <xf numFmtId="1" fontId="72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>
      <alignment horizontal="center" vertical="center" wrapText="1"/>
    </xf>
    <xf numFmtId="0" fontId="72" fillId="0" borderId="15" xfId="0" applyNumberFormat="1" applyFont="1" applyFill="1" applyBorder="1" applyAlignment="1">
      <alignment horizontal="center" vertical="center" wrapText="1"/>
    </xf>
    <xf numFmtId="0" fontId="72" fillId="0" borderId="18" xfId="0" applyNumberFormat="1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2" fillId="0" borderId="21" xfId="0" applyNumberFormat="1" applyFont="1" applyFill="1" applyBorder="1" applyAlignment="1">
      <alignment horizontal="center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0" borderId="30" xfId="0" applyNumberFormat="1" applyFont="1" applyFill="1" applyBorder="1" applyAlignment="1">
      <alignment horizontal="center" vertical="center" wrapText="1"/>
    </xf>
    <xf numFmtId="1" fontId="72" fillId="0" borderId="31" xfId="0" applyNumberFormat="1" applyFont="1" applyFill="1" applyBorder="1" applyAlignment="1">
      <alignment horizontal="center" vertical="center" wrapText="1"/>
    </xf>
    <xf numFmtId="0" fontId="72" fillId="0" borderId="32" xfId="0" applyNumberFormat="1" applyFont="1" applyFill="1" applyBorder="1" applyAlignment="1">
      <alignment horizontal="center" vertical="center" wrapText="1"/>
    </xf>
    <xf numFmtId="1" fontId="72" fillId="0" borderId="33" xfId="0" applyNumberFormat="1" applyFont="1" applyFill="1" applyBorder="1" applyAlignment="1">
      <alignment horizontal="center" vertical="center" wrapText="1"/>
    </xf>
    <xf numFmtId="0" fontId="72" fillId="0" borderId="34" xfId="0" applyNumberFormat="1" applyFont="1" applyFill="1" applyBorder="1" applyAlignment="1">
      <alignment horizontal="center" vertical="center" wrapText="1"/>
    </xf>
    <xf numFmtId="1" fontId="72" fillId="0" borderId="35" xfId="0" applyNumberFormat="1" applyFont="1" applyFill="1" applyBorder="1" applyAlignment="1">
      <alignment horizontal="center" vertical="center" wrapText="1"/>
    </xf>
    <xf numFmtId="1" fontId="72" fillId="0" borderId="36" xfId="0" applyNumberFormat="1" applyFont="1" applyFill="1" applyBorder="1" applyAlignment="1">
      <alignment horizontal="left" vertical="center" wrapText="1"/>
    </xf>
    <xf numFmtId="1" fontId="72" fillId="0" borderId="37" xfId="0" applyNumberFormat="1" applyFont="1" applyFill="1" applyBorder="1" applyAlignment="1">
      <alignment horizontal="left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2" fillId="0" borderId="38" xfId="0" applyNumberFormat="1" applyFont="1" applyFill="1" applyBorder="1" applyAlignment="1">
      <alignment horizontal="center" vertical="center" wrapText="1"/>
    </xf>
    <xf numFmtId="1" fontId="72" fillId="0" borderId="29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40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43" xfId="0" applyNumberFormat="1" applyFont="1" applyFill="1" applyBorder="1" applyAlignment="1">
      <alignment horizontal="center" vertical="center" wrapText="1"/>
    </xf>
    <xf numFmtId="0" fontId="72" fillId="0" borderId="44" xfId="0" applyNumberFormat="1" applyFont="1" applyFill="1" applyBorder="1" applyAlignment="1">
      <alignment horizontal="center" vertical="center" wrapText="1"/>
    </xf>
    <xf numFmtId="0" fontId="72" fillId="0" borderId="45" xfId="0" applyNumberFormat="1" applyFont="1" applyFill="1" applyBorder="1" applyAlignment="1">
      <alignment horizontal="center" vertical="center" wrapText="1"/>
    </xf>
    <xf numFmtId="0" fontId="72" fillId="0" borderId="46" xfId="0" applyNumberFormat="1" applyFont="1" applyFill="1" applyBorder="1" applyAlignment="1">
      <alignment horizontal="center" vertical="center" wrapText="1"/>
    </xf>
    <xf numFmtId="0" fontId="72" fillId="0" borderId="47" xfId="0" applyNumberFormat="1" applyFont="1" applyFill="1" applyBorder="1" applyAlignment="1">
      <alignment horizontal="center" vertical="center" wrapText="1"/>
    </xf>
    <xf numFmtId="0" fontId="72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0" fillId="35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4" xfId="44"/>
    <cellStyle name="常规 15" xfId="45"/>
    <cellStyle name="常规 17" xfId="46"/>
    <cellStyle name="常规 18" xfId="47"/>
    <cellStyle name="常规 19" xfId="48"/>
    <cellStyle name="常规 20" xfId="49"/>
    <cellStyle name="常规 21" xfId="50"/>
    <cellStyle name="常规 22" xfId="51"/>
    <cellStyle name="常规 24" xfId="52"/>
    <cellStyle name="常规 25" xfId="53"/>
    <cellStyle name="常规 4" xfId="54"/>
    <cellStyle name="常规 4 2" xfId="55"/>
    <cellStyle name="常规 4 3" xfId="56"/>
    <cellStyle name="常规 6" xfId="57"/>
    <cellStyle name="常规 7" xfId="58"/>
    <cellStyle name="常规 9" xfId="59"/>
    <cellStyle name="常规 9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112" zoomScaleNormal="112" zoomScalePageLayoutView="0" workbookViewId="0" topLeftCell="A1">
      <selection activeCell="D6" sqref="D6"/>
    </sheetView>
  </sheetViews>
  <sheetFormatPr defaultColWidth="8.75390625" defaultRowHeight="14.25"/>
  <cols>
    <col min="1" max="1" width="4.875" style="0" customWidth="1"/>
    <col min="2" max="4" width="5.25390625" style="0" customWidth="1"/>
    <col min="5" max="17" width="5.125" style="0" customWidth="1"/>
  </cols>
  <sheetData>
    <row r="1" spans="1:17" s="73" customFormat="1" ht="24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74" customFormat="1" ht="20.25" customHeight="1">
      <c r="A2" s="93" t="s">
        <v>1</v>
      </c>
      <c r="B2" s="93"/>
      <c r="C2" s="93"/>
      <c r="D2" s="93"/>
      <c r="E2" s="93"/>
      <c r="F2" s="93"/>
      <c r="G2" s="93"/>
      <c r="H2" s="93"/>
      <c r="I2" s="87"/>
      <c r="J2" s="93" t="s">
        <v>2</v>
      </c>
      <c r="K2" s="93"/>
      <c r="L2" s="93"/>
      <c r="M2" s="93"/>
      <c r="N2" s="93"/>
      <c r="O2" s="93"/>
      <c r="P2" s="93"/>
      <c r="Q2" s="93"/>
    </row>
    <row r="3" spans="1:17" s="75" customFormat="1" ht="24.75" customHeight="1">
      <c r="A3" s="78" t="s">
        <v>3</v>
      </c>
      <c r="B3" s="79" t="s">
        <v>4</v>
      </c>
      <c r="C3" s="80" t="s">
        <v>5</v>
      </c>
      <c r="D3" s="81" t="s">
        <v>6</v>
      </c>
      <c r="E3" s="81" t="s">
        <v>7</v>
      </c>
      <c r="F3" s="81" t="s">
        <v>8</v>
      </c>
      <c r="G3" s="82" t="s">
        <v>9</v>
      </c>
      <c r="H3" s="82" t="s">
        <v>10</v>
      </c>
      <c r="I3" s="88"/>
      <c r="J3" s="78" t="s">
        <v>3</v>
      </c>
      <c r="K3" s="79" t="s">
        <v>4</v>
      </c>
      <c r="L3" s="80" t="s">
        <v>5</v>
      </c>
      <c r="M3" s="81" t="s">
        <v>6</v>
      </c>
      <c r="N3" s="81" t="s">
        <v>7</v>
      </c>
      <c r="O3" s="81" t="s">
        <v>8</v>
      </c>
      <c r="P3" s="82" t="s">
        <v>9</v>
      </c>
      <c r="Q3" s="82" t="s">
        <v>10</v>
      </c>
    </row>
    <row r="4" spans="1:17" s="75" customFormat="1" ht="24.75" customHeight="1">
      <c r="A4" s="78"/>
      <c r="B4" s="83">
        <v>16</v>
      </c>
      <c r="C4" s="83">
        <v>17</v>
      </c>
      <c r="D4" s="81">
        <v>18</v>
      </c>
      <c r="E4" s="83">
        <v>19</v>
      </c>
      <c r="F4" s="83">
        <v>20</v>
      </c>
      <c r="G4" s="82">
        <v>21</v>
      </c>
      <c r="H4" s="82">
        <v>22</v>
      </c>
      <c r="I4" s="88"/>
      <c r="J4" s="78" t="s">
        <v>11</v>
      </c>
      <c r="K4" s="81">
        <v>21</v>
      </c>
      <c r="L4" s="81">
        <v>22</v>
      </c>
      <c r="M4" s="81">
        <v>23</v>
      </c>
      <c r="N4" s="81">
        <v>24</v>
      </c>
      <c r="O4" s="81">
        <v>25</v>
      </c>
      <c r="P4" s="82">
        <v>26</v>
      </c>
      <c r="Q4" s="82">
        <v>27</v>
      </c>
    </row>
    <row r="5" spans="1:17" s="75" customFormat="1" ht="24.75" customHeight="1">
      <c r="A5" s="78"/>
      <c r="B5" s="81">
        <v>23</v>
      </c>
      <c r="C5" s="81">
        <v>24</v>
      </c>
      <c r="D5" s="81">
        <v>25</v>
      </c>
      <c r="E5" s="81">
        <v>26</v>
      </c>
      <c r="F5" s="81">
        <v>27</v>
      </c>
      <c r="G5" s="82">
        <v>28</v>
      </c>
      <c r="H5" s="82">
        <v>29</v>
      </c>
      <c r="I5" s="88"/>
      <c r="J5" s="78" t="s">
        <v>5</v>
      </c>
      <c r="K5" s="81">
        <v>28</v>
      </c>
      <c r="L5" s="79" t="s">
        <v>12</v>
      </c>
      <c r="M5" s="81">
        <v>2</v>
      </c>
      <c r="N5" s="81">
        <v>3</v>
      </c>
      <c r="O5" s="81">
        <v>4</v>
      </c>
      <c r="P5" s="82">
        <v>5</v>
      </c>
      <c r="Q5" s="82">
        <v>6</v>
      </c>
    </row>
    <row r="6" spans="1:17" s="75" customFormat="1" ht="24.75" customHeight="1">
      <c r="A6" s="78" t="s">
        <v>11</v>
      </c>
      <c r="B6" s="83">
        <v>30</v>
      </c>
      <c r="C6" s="83">
        <v>31</v>
      </c>
      <c r="D6" s="79" t="s">
        <v>13</v>
      </c>
      <c r="E6" s="83">
        <v>2</v>
      </c>
      <c r="F6" s="83">
        <v>3</v>
      </c>
      <c r="G6" s="82">
        <v>4</v>
      </c>
      <c r="H6" s="82">
        <v>5</v>
      </c>
      <c r="I6" s="88"/>
      <c r="J6" s="78" t="s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2">
        <v>12</v>
      </c>
      <c r="Q6" s="82">
        <v>13</v>
      </c>
    </row>
    <row r="7" spans="1:17" s="75" customFormat="1" ht="24.75" customHeight="1">
      <c r="A7" s="78" t="s">
        <v>5</v>
      </c>
      <c r="B7" s="81">
        <v>6</v>
      </c>
      <c r="C7" s="81">
        <v>7</v>
      </c>
      <c r="D7" s="81">
        <v>8</v>
      </c>
      <c r="E7" s="81">
        <v>9</v>
      </c>
      <c r="F7" s="81">
        <v>10</v>
      </c>
      <c r="G7" s="82">
        <v>11</v>
      </c>
      <c r="H7" s="82">
        <v>12</v>
      </c>
      <c r="I7" s="88"/>
      <c r="J7" s="78" t="s">
        <v>7</v>
      </c>
      <c r="K7" s="81">
        <v>14</v>
      </c>
      <c r="L7" s="81">
        <v>15</v>
      </c>
      <c r="M7" s="81">
        <v>16</v>
      </c>
      <c r="N7" s="81">
        <v>17</v>
      </c>
      <c r="O7" s="81">
        <v>18</v>
      </c>
      <c r="P7" s="82">
        <v>19</v>
      </c>
      <c r="Q7" s="82">
        <v>20</v>
      </c>
    </row>
    <row r="8" spans="1:17" s="75" customFormat="1" ht="24.75" customHeight="1">
      <c r="A8" s="78" t="s">
        <v>6</v>
      </c>
      <c r="B8" s="81">
        <v>13</v>
      </c>
      <c r="C8" s="81">
        <v>14</v>
      </c>
      <c r="D8" s="81">
        <v>15</v>
      </c>
      <c r="E8" s="81">
        <v>16</v>
      </c>
      <c r="F8" s="81">
        <v>17</v>
      </c>
      <c r="G8" s="82">
        <v>18</v>
      </c>
      <c r="H8" s="82">
        <v>19</v>
      </c>
      <c r="I8" s="88"/>
      <c r="J8" s="78" t="s">
        <v>8</v>
      </c>
      <c r="K8" s="81">
        <v>21</v>
      </c>
      <c r="L8" s="81">
        <v>22</v>
      </c>
      <c r="M8" s="81">
        <v>23</v>
      </c>
      <c r="N8" s="81">
        <v>24</v>
      </c>
      <c r="O8" s="81">
        <v>25</v>
      </c>
      <c r="P8" s="82">
        <v>26</v>
      </c>
      <c r="Q8" s="82">
        <v>27</v>
      </c>
    </row>
    <row r="9" spans="1:17" s="75" customFormat="1" ht="24.75" customHeight="1">
      <c r="A9" s="78" t="s">
        <v>7</v>
      </c>
      <c r="B9" s="81">
        <v>20</v>
      </c>
      <c r="C9" s="79" t="s">
        <v>14</v>
      </c>
      <c r="D9" s="81">
        <v>22</v>
      </c>
      <c r="E9" s="81">
        <v>23</v>
      </c>
      <c r="F9" s="81">
        <v>24</v>
      </c>
      <c r="G9" s="82">
        <v>25</v>
      </c>
      <c r="H9" s="82">
        <v>26</v>
      </c>
      <c r="I9" s="88"/>
      <c r="J9" s="78" t="s">
        <v>9</v>
      </c>
      <c r="K9" s="81">
        <v>28</v>
      </c>
      <c r="L9" s="83">
        <v>29</v>
      </c>
      <c r="M9" s="83">
        <v>30</v>
      </c>
      <c r="N9" s="83">
        <v>31</v>
      </c>
      <c r="O9" s="79" t="s">
        <v>15</v>
      </c>
      <c r="P9" s="82">
        <v>2</v>
      </c>
      <c r="Q9" s="82">
        <v>3</v>
      </c>
    </row>
    <row r="10" spans="1:17" s="75" customFormat="1" ht="24.75" customHeight="1">
      <c r="A10" s="78" t="s">
        <v>8</v>
      </c>
      <c r="B10" s="81">
        <v>27</v>
      </c>
      <c r="C10" s="81">
        <v>28</v>
      </c>
      <c r="D10" s="81">
        <v>29</v>
      </c>
      <c r="E10" s="81">
        <v>30</v>
      </c>
      <c r="F10" s="79" t="s">
        <v>16</v>
      </c>
      <c r="G10" s="82">
        <v>2</v>
      </c>
      <c r="H10" s="82">
        <v>3</v>
      </c>
      <c r="I10" s="88"/>
      <c r="J10" s="78" t="s">
        <v>17</v>
      </c>
      <c r="K10" s="83">
        <v>4</v>
      </c>
      <c r="L10" s="83">
        <v>5</v>
      </c>
      <c r="M10" s="83">
        <v>6</v>
      </c>
      <c r="N10" s="83">
        <v>7</v>
      </c>
      <c r="O10" s="83">
        <v>8</v>
      </c>
      <c r="P10" s="82">
        <v>9</v>
      </c>
      <c r="Q10" s="82">
        <v>10</v>
      </c>
    </row>
    <row r="11" spans="1:17" s="75" customFormat="1" ht="24.75" customHeight="1">
      <c r="A11" s="78" t="s">
        <v>9</v>
      </c>
      <c r="B11" s="81">
        <v>4</v>
      </c>
      <c r="C11" s="81">
        <v>5</v>
      </c>
      <c r="D11" s="81">
        <v>6</v>
      </c>
      <c r="E11" s="81">
        <v>7</v>
      </c>
      <c r="F11" s="81">
        <v>8</v>
      </c>
      <c r="G11" s="82">
        <v>9</v>
      </c>
      <c r="H11" s="82">
        <v>10</v>
      </c>
      <c r="I11" s="88"/>
      <c r="J11" s="78" t="s">
        <v>18</v>
      </c>
      <c r="K11" s="81">
        <v>11</v>
      </c>
      <c r="L11" s="81">
        <v>12</v>
      </c>
      <c r="M11" s="81">
        <v>13</v>
      </c>
      <c r="N11" s="81">
        <v>14</v>
      </c>
      <c r="O11" s="81">
        <v>15</v>
      </c>
      <c r="P11" s="82">
        <v>16</v>
      </c>
      <c r="Q11" s="82">
        <v>17</v>
      </c>
    </row>
    <row r="12" spans="1:17" s="75" customFormat="1" ht="24.75" customHeight="1">
      <c r="A12" s="78" t="s">
        <v>17</v>
      </c>
      <c r="B12" s="81">
        <v>11</v>
      </c>
      <c r="C12" s="81">
        <v>12</v>
      </c>
      <c r="D12" s="81">
        <v>13</v>
      </c>
      <c r="E12" s="81">
        <v>14</v>
      </c>
      <c r="F12" s="81">
        <v>15</v>
      </c>
      <c r="G12" s="82">
        <v>16</v>
      </c>
      <c r="H12" s="82">
        <v>17</v>
      </c>
      <c r="I12" s="88"/>
      <c r="J12" s="78" t="s">
        <v>19</v>
      </c>
      <c r="K12" s="81">
        <v>18</v>
      </c>
      <c r="L12" s="81">
        <v>19</v>
      </c>
      <c r="M12" s="81">
        <v>20</v>
      </c>
      <c r="N12" s="81">
        <v>21</v>
      </c>
      <c r="O12" s="81">
        <v>22</v>
      </c>
      <c r="P12" s="82">
        <v>23</v>
      </c>
      <c r="Q12" s="82">
        <v>24</v>
      </c>
    </row>
    <row r="13" spans="1:17" s="75" customFormat="1" ht="24.75" customHeight="1">
      <c r="A13" s="78" t="s">
        <v>18</v>
      </c>
      <c r="B13" s="81">
        <v>18</v>
      </c>
      <c r="C13" s="81">
        <v>19</v>
      </c>
      <c r="D13" s="81">
        <v>20</v>
      </c>
      <c r="E13" s="81">
        <v>21</v>
      </c>
      <c r="F13" s="81">
        <v>22</v>
      </c>
      <c r="G13" s="82">
        <v>23</v>
      </c>
      <c r="H13" s="82">
        <v>24</v>
      </c>
      <c r="I13" s="88"/>
      <c r="J13" s="78" t="s">
        <v>20</v>
      </c>
      <c r="K13" s="81">
        <v>25</v>
      </c>
      <c r="L13" s="81">
        <v>26</v>
      </c>
      <c r="M13" s="81">
        <v>27</v>
      </c>
      <c r="N13" s="81">
        <v>28</v>
      </c>
      <c r="O13" s="81">
        <v>29</v>
      </c>
      <c r="P13" s="82">
        <v>30</v>
      </c>
      <c r="Q13" s="84" t="s">
        <v>21</v>
      </c>
    </row>
    <row r="14" spans="1:17" s="75" customFormat="1" ht="24.75" customHeight="1">
      <c r="A14" s="78" t="s">
        <v>19</v>
      </c>
      <c r="B14" s="81">
        <v>25</v>
      </c>
      <c r="C14" s="81">
        <v>26</v>
      </c>
      <c r="D14" s="81">
        <v>27</v>
      </c>
      <c r="E14" s="81">
        <v>28</v>
      </c>
      <c r="F14" s="81">
        <v>29</v>
      </c>
      <c r="G14" s="82">
        <v>30</v>
      </c>
      <c r="H14" s="82">
        <v>31</v>
      </c>
      <c r="I14" s="88"/>
      <c r="J14" s="78" t="s">
        <v>22</v>
      </c>
      <c r="K14" s="81">
        <v>2</v>
      </c>
      <c r="L14" s="81">
        <v>3</v>
      </c>
      <c r="M14" s="81">
        <v>4</v>
      </c>
      <c r="N14" s="81">
        <v>5</v>
      </c>
      <c r="O14" s="81">
        <v>6</v>
      </c>
      <c r="P14" s="82">
        <v>7</v>
      </c>
      <c r="Q14" s="82">
        <v>8</v>
      </c>
    </row>
    <row r="15" spans="1:17" s="75" customFormat="1" ht="24.75" customHeight="1">
      <c r="A15" s="78" t="s">
        <v>20</v>
      </c>
      <c r="B15" s="79" t="s">
        <v>23</v>
      </c>
      <c r="C15" s="81">
        <v>2</v>
      </c>
      <c r="D15" s="81">
        <v>3</v>
      </c>
      <c r="E15" s="81">
        <v>4</v>
      </c>
      <c r="F15" s="81">
        <v>5</v>
      </c>
      <c r="G15" s="82">
        <v>6</v>
      </c>
      <c r="H15" s="82">
        <v>7</v>
      </c>
      <c r="I15" s="88"/>
      <c r="J15" s="78" t="s">
        <v>24</v>
      </c>
      <c r="K15" s="81">
        <v>9</v>
      </c>
      <c r="L15" s="81">
        <v>10</v>
      </c>
      <c r="M15" s="81">
        <v>11</v>
      </c>
      <c r="N15" s="81">
        <v>12</v>
      </c>
      <c r="O15" s="81">
        <v>13</v>
      </c>
      <c r="P15" s="82">
        <v>14</v>
      </c>
      <c r="Q15" s="82">
        <v>15</v>
      </c>
    </row>
    <row r="16" spans="1:17" s="75" customFormat="1" ht="24.75" customHeight="1">
      <c r="A16" s="78" t="s">
        <v>22</v>
      </c>
      <c r="B16" s="81">
        <v>8</v>
      </c>
      <c r="C16" s="81">
        <v>9</v>
      </c>
      <c r="D16" s="81">
        <v>10</v>
      </c>
      <c r="E16" s="81">
        <v>11</v>
      </c>
      <c r="F16" s="81">
        <v>12</v>
      </c>
      <c r="G16" s="82">
        <v>13</v>
      </c>
      <c r="H16" s="82">
        <v>14</v>
      </c>
      <c r="I16" s="88"/>
      <c r="J16" s="78" t="s">
        <v>25</v>
      </c>
      <c r="K16" s="81">
        <v>16</v>
      </c>
      <c r="L16" s="81">
        <v>17</v>
      </c>
      <c r="M16" s="81">
        <v>18</v>
      </c>
      <c r="N16" s="81">
        <v>19</v>
      </c>
      <c r="O16" s="81">
        <v>20</v>
      </c>
      <c r="P16" s="82">
        <v>21</v>
      </c>
      <c r="Q16" s="82">
        <v>22</v>
      </c>
    </row>
    <row r="17" spans="1:17" s="75" customFormat="1" ht="24.75" customHeight="1">
      <c r="A17" s="78" t="s">
        <v>24</v>
      </c>
      <c r="B17" s="81">
        <v>15</v>
      </c>
      <c r="C17" s="81">
        <v>16</v>
      </c>
      <c r="D17" s="81">
        <v>17</v>
      </c>
      <c r="E17" s="81">
        <v>18</v>
      </c>
      <c r="F17" s="81">
        <v>19</v>
      </c>
      <c r="G17" s="82">
        <v>20</v>
      </c>
      <c r="H17" s="82">
        <v>21</v>
      </c>
      <c r="I17" s="88"/>
      <c r="J17" s="78" t="s">
        <v>26</v>
      </c>
      <c r="K17" s="81">
        <v>23</v>
      </c>
      <c r="L17" s="81">
        <v>24</v>
      </c>
      <c r="M17" s="81">
        <v>25</v>
      </c>
      <c r="N17" s="81">
        <v>26</v>
      </c>
      <c r="O17" s="81">
        <v>27</v>
      </c>
      <c r="P17" s="82">
        <v>28</v>
      </c>
      <c r="Q17" s="82">
        <v>29</v>
      </c>
    </row>
    <row r="18" spans="1:17" s="75" customFormat="1" ht="24.75" customHeight="1">
      <c r="A18" s="78" t="s">
        <v>25</v>
      </c>
      <c r="B18" s="81">
        <v>22</v>
      </c>
      <c r="C18" s="81">
        <v>23</v>
      </c>
      <c r="D18" s="81">
        <v>24</v>
      </c>
      <c r="E18" s="81">
        <v>25</v>
      </c>
      <c r="F18" s="81">
        <v>26</v>
      </c>
      <c r="G18" s="82">
        <v>27</v>
      </c>
      <c r="H18" s="82">
        <v>28</v>
      </c>
      <c r="I18" s="88"/>
      <c r="J18" s="78" t="s">
        <v>27</v>
      </c>
      <c r="K18" s="81">
        <v>30</v>
      </c>
      <c r="L18" s="81">
        <v>31</v>
      </c>
      <c r="M18" s="79" t="s">
        <v>28</v>
      </c>
      <c r="N18" s="81">
        <v>2</v>
      </c>
      <c r="O18" s="81">
        <v>3</v>
      </c>
      <c r="P18" s="82">
        <v>4</v>
      </c>
      <c r="Q18" s="82">
        <v>5</v>
      </c>
    </row>
    <row r="19" spans="1:17" s="75" customFormat="1" ht="24.75" customHeight="1">
      <c r="A19" s="78" t="s">
        <v>26</v>
      </c>
      <c r="B19" s="81">
        <v>29</v>
      </c>
      <c r="C19" s="81">
        <v>30</v>
      </c>
      <c r="D19" s="79" t="s">
        <v>29</v>
      </c>
      <c r="E19" s="81">
        <v>2</v>
      </c>
      <c r="F19" s="81">
        <v>3</v>
      </c>
      <c r="G19" s="82">
        <v>4</v>
      </c>
      <c r="H19" s="82">
        <v>5</v>
      </c>
      <c r="I19" s="88"/>
      <c r="J19" s="78" t="s">
        <v>30</v>
      </c>
      <c r="K19" s="81">
        <v>6</v>
      </c>
      <c r="L19" s="81">
        <v>7</v>
      </c>
      <c r="M19" s="81">
        <v>8</v>
      </c>
      <c r="N19" s="81">
        <v>9</v>
      </c>
      <c r="O19" s="81">
        <v>10</v>
      </c>
      <c r="P19" s="82">
        <v>11</v>
      </c>
      <c r="Q19" s="82">
        <v>12</v>
      </c>
    </row>
    <row r="20" spans="1:17" s="75" customFormat="1" ht="24.75" customHeight="1">
      <c r="A20" s="78" t="s">
        <v>27</v>
      </c>
      <c r="B20" s="81">
        <v>6</v>
      </c>
      <c r="C20" s="81">
        <v>7</v>
      </c>
      <c r="D20" s="81">
        <v>8</v>
      </c>
      <c r="E20" s="81">
        <v>9</v>
      </c>
      <c r="F20" s="81">
        <v>10</v>
      </c>
      <c r="G20" s="82">
        <v>11</v>
      </c>
      <c r="H20" s="82">
        <v>12</v>
      </c>
      <c r="I20" s="88"/>
      <c r="J20" s="78" t="s">
        <v>31</v>
      </c>
      <c r="K20" s="81">
        <v>13</v>
      </c>
      <c r="L20" s="81">
        <v>14</v>
      </c>
      <c r="M20" s="81">
        <v>15</v>
      </c>
      <c r="N20" s="81">
        <v>16</v>
      </c>
      <c r="O20" s="81">
        <v>17</v>
      </c>
      <c r="P20" s="82">
        <v>18</v>
      </c>
      <c r="Q20" s="82">
        <v>19</v>
      </c>
    </row>
    <row r="21" spans="1:17" s="75" customFormat="1" ht="24.75" customHeight="1">
      <c r="A21" s="78" t="s">
        <v>30</v>
      </c>
      <c r="B21" s="81">
        <v>13</v>
      </c>
      <c r="C21" s="81">
        <v>14</v>
      </c>
      <c r="D21" s="81">
        <v>15</v>
      </c>
      <c r="E21" s="81">
        <v>16</v>
      </c>
      <c r="F21" s="81">
        <v>17</v>
      </c>
      <c r="G21" s="82">
        <v>18</v>
      </c>
      <c r="H21" s="82">
        <v>19</v>
      </c>
      <c r="I21" s="88"/>
      <c r="J21" s="78" t="s">
        <v>32</v>
      </c>
      <c r="K21" s="81">
        <v>20</v>
      </c>
      <c r="L21" s="81">
        <v>21</v>
      </c>
      <c r="M21" s="81">
        <v>22</v>
      </c>
      <c r="N21" s="81">
        <v>23</v>
      </c>
      <c r="O21" s="81">
        <v>24</v>
      </c>
      <c r="P21" s="82">
        <v>25</v>
      </c>
      <c r="Q21" s="82">
        <v>26</v>
      </c>
    </row>
    <row r="22" spans="1:17" s="75" customFormat="1" ht="24.75" customHeight="1">
      <c r="A22" s="78" t="s">
        <v>31</v>
      </c>
      <c r="B22" s="81">
        <v>20</v>
      </c>
      <c r="C22" s="81">
        <v>21</v>
      </c>
      <c r="D22" s="81">
        <v>22</v>
      </c>
      <c r="E22" s="81">
        <v>23</v>
      </c>
      <c r="F22" s="81">
        <v>24</v>
      </c>
      <c r="G22" s="82">
        <v>25</v>
      </c>
      <c r="H22" s="82">
        <v>26</v>
      </c>
      <c r="I22" s="88"/>
      <c r="J22" s="78" t="s">
        <v>33</v>
      </c>
      <c r="K22" s="81">
        <v>27</v>
      </c>
      <c r="L22" s="83">
        <v>28</v>
      </c>
      <c r="M22" s="83">
        <v>29</v>
      </c>
      <c r="N22" s="83">
        <v>30</v>
      </c>
      <c r="O22" s="79" t="s">
        <v>34</v>
      </c>
      <c r="P22" s="82">
        <v>2</v>
      </c>
      <c r="Q22" s="82">
        <v>3</v>
      </c>
    </row>
    <row r="23" spans="1:17" s="75" customFormat="1" ht="24.75" customHeight="1">
      <c r="A23" s="78" t="s">
        <v>32</v>
      </c>
      <c r="B23" s="81">
        <v>27</v>
      </c>
      <c r="C23" s="81">
        <v>28</v>
      </c>
      <c r="D23" s="81">
        <v>29</v>
      </c>
      <c r="E23" s="81">
        <v>30</v>
      </c>
      <c r="F23" s="81">
        <v>31</v>
      </c>
      <c r="G23" s="84" t="s">
        <v>35</v>
      </c>
      <c r="H23" s="82">
        <v>2</v>
      </c>
      <c r="I23" s="74"/>
      <c r="J23" s="97" t="s">
        <v>36</v>
      </c>
      <c r="K23" s="82">
        <v>4</v>
      </c>
      <c r="L23" s="82">
        <v>5</v>
      </c>
      <c r="M23" s="82">
        <v>6</v>
      </c>
      <c r="N23" s="82">
        <v>7</v>
      </c>
      <c r="O23" s="82">
        <v>8</v>
      </c>
      <c r="P23" s="82">
        <v>9</v>
      </c>
      <c r="Q23" s="82">
        <v>10</v>
      </c>
    </row>
    <row r="24" spans="1:17" s="75" customFormat="1" ht="24.75" customHeight="1">
      <c r="A24" s="78" t="s">
        <v>33</v>
      </c>
      <c r="B24" s="81">
        <v>3</v>
      </c>
      <c r="C24" s="81">
        <v>4</v>
      </c>
      <c r="D24" s="81">
        <v>5</v>
      </c>
      <c r="E24" s="81">
        <v>6</v>
      </c>
      <c r="F24" s="81">
        <v>7</v>
      </c>
      <c r="G24" s="82">
        <v>8</v>
      </c>
      <c r="H24" s="82">
        <v>9</v>
      </c>
      <c r="I24" s="74"/>
      <c r="J24" s="97"/>
      <c r="K24" s="82">
        <v>11</v>
      </c>
      <c r="L24" s="82">
        <v>12</v>
      </c>
      <c r="M24" s="82">
        <v>13</v>
      </c>
      <c r="N24" s="82">
        <v>14</v>
      </c>
      <c r="O24" s="82">
        <v>15</v>
      </c>
      <c r="P24" s="82">
        <v>16</v>
      </c>
      <c r="Q24" s="82">
        <v>17</v>
      </c>
    </row>
    <row r="25" spans="1:17" s="75" customFormat="1" ht="24.75" customHeight="1">
      <c r="A25" s="96" t="s">
        <v>37</v>
      </c>
      <c r="B25" s="82">
        <v>10</v>
      </c>
      <c r="C25" s="82">
        <v>11</v>
      </c>
      <c r="D25" s="82">
        <v>12</v>
      </c>
      <c r="E25" s="82">
        <v>13</v>
      </c>
      <c r="F25" s="82">
        <v>14</v>
      </c>
      <c r="G25" s="82">
        <v>15</v>
      </c>
      <c r="H25" s="85">
        <v>16</v>
      </c>
      <c r="I25" s="74"/>
      <c r="J25" s="97"/>
      <c r="K25" s="82">
        <v>18</v>
      </c>
      <c r="L25" s="82">
        <v>19</v>
      </c>
      <c r="M25" s="82">
        <v>20</v>
      </c>
      <c r="N25" s="82">
        <v>21</v>
      </c>
      <c r="O25" s="82">
        <v>22</v>
      </c>
      <c r="P25" s="82">
        <v>23</v>
      </c>
      <c r="Q25" s="82">
        <v>24</v>
      </c>
    </row>
    <row r="26" spans="1:17" s="75" customFormat="1" ht="24.75" customHeight="1">
      <c r="A26" s="96"/>
      <c r="B26" s="85">
        <v>17</v>
      </c>
      <c r="C26" s="85">
        <v>18</v>
      </c>
      <c r="D26" s="85">
        <v>19</v>
      </c>
      <c r="E26" s="85">
        <v>20</v>
      </c>
      <c r="F26" s="85">
        <v>21</v>
      </c>
      <c r="G26" s="85">
        <v>22</v>
      </c>
      <c r="H26" s="85">
        <v>23</v>
      </c>
      <c r="I26" s="88"/>
      <c r="J26" s="97"/>
      <c r="K26" s="82">
        <v>25</v>
      </c>
      <c r="L26" s="82">
        <v>26</v>
      </c>
      <c r="M26" s="82">
        <v>27</v>
      </c>
      <c r="N26" s="82">
        <v>28</v>
      </c>
      <c r="O26" s="82">
        <v>29</v>
      </c>
      <c r="P26" s="82">
        <v>30</v>
      </c>
      <c r="Q26" s="82">
        <v>31</v>
      </c>
    </row>
    <row r="27" spans="1:17" s="75" customFormat="1" ht="24.75" customHeight="1">
      <c r="A27" s="96"/>
      <c r="B27" s="85">
        <v>24</v>
      </c>
      <c r="C27" s="85">
        <v>25</v>
      </c>
      <c r="D27" s="85">
        <v>26</v>
      </c>
      <c r="E27" s="85">
        <v>27</v>
      </c>
      <c r="F27" s="85">
        <v>28</v>
      </c>
      <c r="G27" s="85">
        <v>29</v>
      </c>
      <c r="H27" s="85">
        <v>30</v>
      </c>
      <c r="I27" s="89"/>
      <c r="J27" s="97"/>
      <c r="K27" s="84" t="s">
        <v>38</v>
      </c>
      <c r="L27" s="82">
        <v>2</v>
      </c>
      <c r="M27" s="82">
        <v>3</v>
      </c>
      <c r="N27" s="82">
        <v>4</v>
      </c>
      <c r="O27" s="82">
        <v>5</v>
      </c>
      <c r="P27" s="82">
        <v>6</v>
      </c>
      <c r="Q27" s="82">
        <v>7</v>
      </c>
    </row>
    <row r="28" spans="1:17" s="75" customFormat="1" ht="24.75" customHeight="1">
      <c r="A28" s="96"/>
      <c r="B28" s="84" t="s">
        <v>39</v>
      </c>
      <c r="C28" s="84" t="s">
        <v>40</v>
      </c>
      <c r="D28" s="85">
        <v>2</v>
      </c>
      <c r="E28" s="85">
        <v>3</v>
      </c>
      <c r="F28" s="85">
        <v>4</v>
      </c>
      <c r="G28" s="85">
        <v>5</v>
      </c>
      <c r="H28" s="85">
        <v>6</v>
      </c>
      <c r="I28" s="88"/>
      <c r="J28" s="97"/>
      <c r="K28" s="82">
        <v>8</v>
      </c>
      <c r="L28" s="82">
        <v>9</v>
      </c>
      <c r="M28" s="82">
        <v>10</v>
      </c>
      <c r="N28" s="82">
        <v>11</v>
      </c>
      <c r="O28" s="82">
        <v>12</v>
      </c>
      <c r="P28" s="82">
        <v>13</v>
      </c>
      <c r="Q28" s="82">
        <v>14</v>
      </c>
    </row>
    <row r="29" spans="1:17" s="75" customFormat="1" ht="24.75" customHeight="1">
      <c r="A29" s="96"/>
      <c r="B29" s="85">
        <v>7</v>
      </c>
      <c r="C29" s="85">
        <v>8</v>
      </c>
      <c r="D29" s="85">
        <v>9</v>
      </c>
      <c r="E29" s="85">
        <v>10</v>
      </c>
      <c r="F29" s="85">
        <v>11</v>
      </c>
      <c r="G29" s="85">
        <v>12</v>
      </c>
      <c r="H29" s="85">
        <v>13</v>
      </c>
      <c r="I29" s="88"/>
      <c r="J29" s="97"/>
      <c r="K29" s="82">
        <v>15</v>
      </c>
      <c r="L29" s="82">
        <v>16</v>
      </c>
      <c r="M29" s="82">
        <v>17</v>
      </c>
      <c r="N29" s="82">
        <v>18</v>
      </c>
      <c r="O29" s="82">
        <v>19</v>
      </c>
      <c r="P29" s="82">
        <v>20</v>
      </c>
      <c r="Q29" s="82">
        <v>21</v>
      </c>
    </row>
    <row r="30" spans="1:17" s="75" customFormat="1" ht="24.75" customHeight="1">
      <c r="A30" s="96"/>
      <c r="B30" s="85">
        <v>14</v>
      </c>
      <c r="C30" s="84" t="s">
        <v>41</v>
      </c>
      <c r="D30" s="85">
        <v>16</v>
      </c>
      <c r="E30" s="85">
        <v>17</v>
      </c>
      <c r="F30" s="85">
        <v>18</v>
      </c>
      <c r="G30" s="85">
        <v>19</v>
      </c>
      <c r="H30" s="85">
        <v>20</v>
      </c>
      <c r="I30" s="88"/>
      <c r="J30" s="97"/>
      <c r="K30" s="82">
        <v>22</v>
      </c>
      <c r="L30" s="82">
        <v>23</v>
      </c>
      <c r="M30" s="82">
        <v>24</v>
      </c>
      <c r="N30" s="82">
        <v>25</v>
      </c>
      <c r="O30" s="82">
        <v>26</v>
      </c>
      <c r="P30" s="82">
        <v>27</v>
      </c>
      <c r="Q30" s="82">
        <v>28</v>
      </c>
    </row>
    <row r="31" spans="1:17" s="76" customFormat="1" ht="19.5" customHeight="1">
      <c r="A31" s="75" t="s">
        <v>42</v>
      </c>
      <c r="B31" s="75"/>
      <c r="C31" s="75"/>
      <c r="D31" s="86"/>
      <c r="E31" s="86"/>
      <c r="F31" s="86"/>
      <c r="G31" s="86"/>
      <c r="H31" s="86"/>
      <c r="I31" s="90"/>
      <c r="J31" s="91"/>
      <c r="K31" s="91"/>
      <c r="L31" s="91"/>
      <c r="M31" s="91"/>
      <c r="N31" s="91"/>
      <c r="O31" s="91"/>
      <c r="P31" s="91"/>
      <c r="Q31" s="91"/>
    </row>
    <row r="32" spans="1:17" s="77" customFormat="1" ht="126" customHeigh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</sheetData>
  <sheetProtection/>
  <mergeCells count="6">
    <mergeCell ref="A1:Q1"/>
    <mergeCell ref="A2:H2"/>
    <mergeCell ref="J2:Q2"/>
    <mergeCell ref="A32:Q32"/>
    <mergeCell ref="A25:A30"/>
    <mergeCell ref="J23:J30"/>
  </mergeCells>
  <dataValidations count="1">
    <dataValidation allowBlank="1" showErrorMessage="1" sqref="A32:Q32"/>
  </dataValidations>
  <printOptions horizontalCentered="1"/>
  <pageMargins left="0.5511811023622047" right="0.5511811023622047" top="0.2755905511811024" bottom="0.1968503937007874" header="0.5118110236220472" footer="0.511811023622047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5"/>
  <sheetViews>
    <sheetView tabSelected="1" view="pageBreakPreview" zoomScale="70" zoomScaleNormal="85" zoomScaleSheetLayoutView="70" zoomScalePageLayoutView="0" workbookViewId="0" topLeftCell="A4">
      <pane xSplit="1" ySplit="3" topLeftCell="B7" activePane="bottomRight" state="frozen"/>
      <selection pane="topLeft" activeCell="A1" sqref="A1"/>
      <selection pane="topRight" activeCell="A4" sqref="A4"/>
      <selection pane="bottomLeft" activeCell="A4" sqref="A4"/>
      <selection pane="bottomRight" activeCell="E24" sqref="E24"/>
    </sheetView>
  </sheetViews>
  <sheetFormatPr defaultColWidth="9.00390625" defaultRowHeight="14.25"/>
  <cols>
    <col min="1" max="1" width="3.375" style="4" customWidth="1"/>
    <col min="2" max="2" width="24.00390625" style="5" customWidth="1"/>
    <col min="3" max="3" width="3.375" style="6" customWidth="1"/>
    <col min="4" max="4" width="5.125" style="6" customWidth="1"/>
    <col min="5" max="21" width="3.00390625" style="6" customWidth="1"/>
    <col min="22" max="22" width="2.875" style="6" customWidth="1"/>
    <col min="23" max="23" width="3.00390625" style="6" customWidth="1"/>
    <col min="24" max="24" width="3.125" style="6" customWidth="1"/>
    <col min="25" max="29" width="3.00390625" style="6" customWidth="1"/>
    <col min="30" max="30" width="3.375" style="7" customWidth="1"/>
    <col min="31" max="31" width="24.00390625" style="5" customWidth="1"/>
    <col min="32" max="32" width="3.25390625" style="6" customWidth="1"/>
    <col min="33" max="33" width="5.25390625" style="6" customWidth="1"/>
    <col min="34" max="60" width="3.00390625" style="6" customWidth="1"/>
    <col min="61" max="61" width="3.125" style="6" customWidth="1"/>
    <col min="62" max="62" width="3.875" style="6" customWidth="1"/>
    <col min="63" max="63" width="4.125" style="6" customWidth="1"/>
    <col min="64" max="68" width="3.00390625" style="6" customWidth="1"/>
    <col min="69" max="70" width="3.125" style="6" customWidth="1"/>
    <col min="71" max="16384" width="9.00390625" style="1" customWidth="1"/>
  </cols>
  <sheetData>
    <row r="1" spans="1:70" ht="27" customHeight="1">
      <c r="A1" s="98" t="s">
        <v>44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99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1"/>
      <c r="BR1" s="102"/>
    </row>
    <row r="2" spans="1:70" ht="27.75" customHeight="1">
      <c r="A2" s="103" t="s">
        <v>45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4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6"/>
    </row>
    <row r="3" spans="1:70" s="2" customFormat="1" ht="22.5" customHeight="1">
      <c r="A3" s="107" t="s">
        <v>46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0"/>
      <c r="P3" s="110"/>
      <c r="Q3" s="110"/>
      <c r="R3" s="109"/>
      <c r="S3" s="109"/>
      <c r="T3" s="109"/>
      <c r="U3" s="109"/>
      <c r="V3" s="110"/>
      <c r="W3" s="110"/>
      <c r="X3" s="110"/>
      <c r="Y3" s="111" t="s">
        <v>47</v>
      </c>
      <c r="Z3" s="111"/>
      <c r="AA3" s="107"/>
      <c r="AB3" s="107"/>
      <c r="AC3" s="107"/>
      <c r="AD3" s="112" t="s">
        <v>48</v>
      </c>
      <c r="AE3" s="113"/>
      <c r="AF3" s="112"/>
      <c r="AG3" s="112"/>
      <c r="AH3" s="112"/>
      <c r="AI3" s="112"/>
      <c r="AJ3" s="112"/>
      <c r="AK3" s="112"/>
      <c r="AL3" s="112"/>
      <c r="AM3" s="114"/>
      <c r="AN3" s="114"/>
      <c r="AO3" s="114"/>
      <c r="AP3" s="114"/>
      <c r="AQ3" s="114"/>
      <c r="AR3" s="114"/>
      <c r="AS3" s="114"/>
      <c r="AT3" s="114"/>
      <c r="AU3" s="114"/>
      <c r="AV3" s="112"/>
      <c r="AW3" s="112"/>
      <c r="AX3" s="112"/>
      <c r="AY3" s="112"/>
      <c r="AZ3" s="114"/>
      <c r="BA3" s="111" t="s">
        <v>49</v>
      </c>
      <c r="BB3" s="111"/>
      <c r="BC3" s="111"/>
      <c r="BD3" s="111"/>
      <c r="BE3" s="107"/>
      <c r="BF3" s="107"/>
      <c r="BG3" s="107"/>
      <c r="BH3" s="8"/>
      <c r="BI3" s="107" t="s">
        <v>50</v>
      </c>
      <c r="BJ3" s="115"/>
      <c r="BK3" s="115"/>
      <c r="BL3" s="115"/>
      <c r="BM3" s="115"/>
      <c r="BN3" s="115"/>
      <c r="BO3" s="115"/>
      <c r="BP3" s="115"/>
      <c r="BQ3" s="115"/>
      <c r="BR3" s="115"/>
    </row>
    <row r="4" spans="1:70" ht="21" customHeight="1">
      <c r="A4" s="124" t="s">
        <v>51</v>
      </c>
      <c r="B4" s="131" t="s">
        <v>52</v>
      </c>
      <c r="C4" s="132" t="s">
        <v>53</v>
      </c>
      <c r="D4" s="10" t="s">
        <v>54</v>
      </c>
      <c r="E4" s="116" t="s">
        <v>55</v>
      </c>
      <c r="F4" s="117"/>
      <c r="G4" s="117"/>
      <c r="H4" s="117"/>
      <c r="I4" s="117"/>
      <c r="J4" s="116" t="s">
        <v>56</v>
      </c>
      <c r="K4" s="118"/>
      <c r="L4" s="118"/>
      <c r="M4" s="119"/>
      <c r="N4" s="116" t="s">
        <v>57</v>
      </c>
      <c r="O4" s="118"/>
      <c r="P4" s="118"/>
      <c r="Q4" s="119"/>
      <c r="R4" s="120" t="s">
        <v>58</v>
      </c>
      <c r="S4" s="117"/>
      <c r="T4" s="117"/>
      <c r="U4" s="121"/>
      <c r="V4" s="120" t="s">
        <v>59</v>
      </c>
      <c r="W4" s="117"/>
      <c r="X4" s="117"/>
      <c r="Y4" s="117"/>
      <c r="Z4" s="121"/>
      <c r="AA4" s="120" t="s">
        <v>60</v>
      </c>
      <c r="AB4" s="117"/>
      <c r="AC4" s="121"/>
      <c r="AD4" s="133" t="s">
        <v>51</v>
      </c>
      <c r="AE4" s="131" t="s">
        <v>52</v>
      </c>
      <c r="AF4" s="132" t="s">
        <v>53</v>
      </c>
      <c r="AG4" s="10" t="s">
        <v>54</v>
      </c>
      <c r="AH4" s="122" t="s">
        <v>61</v>
      </c>
      <c r="AI4" s="122"/>
      <c r="AJ4" s="122"/>
      <c r="AK4" s="122"/>
      <c r="AL4" s="122"/>
      <c r="AM4" s="120" t="s">
        <v>62</v>
      </c>
      <c r="AN4" s="117"/>
      <c r="AO4" s="117"/>
      <c r="AP4" s="117"/>
      <c r="AQ4" s="117"/>
      <c r="AR4" s="120" t="s">
        <v>63</v>
      </c>
      <c r="AS4" s="117"/>
      <c r="AT4" s="117"/>
      <c r="AU4" s="121"/>
      <c r="AV4" s="120" t="s">
        <v>64</v>
      </c>
      <c r="AW4" s="117"/>
      <c r="AX4" s="117"/>
      <c r="AY4" s="121"/>
      <c r="AZ4" s="120" t="s">
        <v>65</v>
      </c>
      <c r="BA4" s="117"/>
      <c r="BB4" s="117"/>
      <c r="BC4" s="117"/>
      <c r="BD4" s="121"/>
      <c r="BE4" s="120" t="s">
        <v>66</v>
      </c>
      <c r="BF4" s="117"/>
      <c r="BG4" s="117"/>
      <c r="BH4" s="121"/>
      <c r="BI4" s="140" t="s">
        <v>67</v>
      </c>
      <c r="BJ4" s="140" t="s">
        <v>68</v>
      </c>
      <c r="BK4" s="141" t="s">
        <v>69</v>
      </c>
      <c r="BL4" s="141" t="s">
        <v>70</v>
      </c>
      <c r="BM4" s="141" t="s">
        <v>71</v>
      </c>
      <c r="BN4" s="140" t="s">
        <v>72</v>
      </c>
      <c r="BO4" s="141" t="s">
        <v>73</v>
      </c>
      <c r="BP4" s="141" t="s">
        <v>74</v>
      </c>
      <c r="BQ4" s="141" t="s">
        <v>75</v>
      </c>
      <c r="BR4" s="141" t="s">
        <v>76</v>
      </c>
    </row>
    <row r="5" spans="1:70" ht="38.25" customHeight="1">
      <c r="A5" s="125"/>
      <c r="B5" s="131"/>
      <c r="C5" s="132"/>
      <c r="D5" s="9" t="s">
        <v>77</v>
      </c>
      <c r="E5" s="11" t="s">
        <v>78</v>
      </c>
      <c r="F5" s="11" t="s">
        <v>79</v>
      </c>
      <c r="G5" s="11" t="s">
        <v>80</v>
      </c>
      <c r="H5" s="11" t="s">
        <v>81</v>
      </c>
      <c r="I5" s="11" t="s">
        <v>82</v>
      </c>
      <c r="J5" s="11" t="s">
        <v>83</v>
      </c>
      <c r="K5" s="11" t="s">
        <v>84</v>
      </c>
      <c r="L5" s="11" t="s">
        <v>85</v>
      </c>
      <c r="M5" s="11" t="s">
        <v>86</v>
      </c>
      <c r="N5" s="38" t="s">
        <v>87</v>
      </c>
      <c r="O5" s="38" t="s">
        <v>88</v>
      </c>
      <c r="P5" s="38" t="s">
        <v>89</v>
      </c>
      <c r="Q5" s="38" t="s">
        <v>90</v>
      </c>
      <c r="R5" s="11" t="s">
        <v>91</v>
      </c>
      <c r="S5" s="11" t="s">
        <v>92</v>
      </c>
      <c r="T5" s="11" t="s">
        <v>80</v>
      </c>
      <c r="U5" s="11" t="s">
        <v>81</v>
      </c>
      <c r="V5" s="38" t="s">
        <v>93</v>
      </c>
      <c r="W5" s="38" t="s">
        <v>94</v>
      </c>
      <c r="X5" s="38" t="s">
        <v>95</v>
      </c>
      <c r="Y5" s="38" t="s">
        <v>96</v>
      </c>
      <c r="Z5" s="38" t="s">
        <v>97</v>
      </c>
      <c r="AA5" s="38" t="s">
        <v>98</v>
      </c>
      <c r="AB5" s="38" t="s">
        <v>99</v>
      </c>
      <c r="AC5" s="38" t="s">
        <v>100</v>
      </c>
      <c r="AD5" s="134"/>
      <c r="AE5" s="131"/>
      <c r="AF5" s="132"/>
      <c r="AG5" s="9" t="s">
        <v>101</v>
      </c>
      <c r="AH5" s="11" t="s">
        <v>102</v>
      </c>
      <c r="AI5" s="11" t="s">
        <v>103</v>
      </c>
      <c r="AJ5" s="11" t="s">
        <v>99</v>
      </c>
      <c r="AK5" s="11" t="s">
        <v>100</v>
      </c>
      <c r="AL5" s="11" t="s">
        <v>102</v>
      </c>
      <c r="AM5" s="38" t="s">
        <v>104</v>
      </c>
      <c r="AN5" s="38" t="s">
        <v>105</v>
      </c>
      <c r="AO5" s="38" t="s">
        <v>84</v>
      </c>
      <c r="AP5" s="38" t="s">
        <v>85</v>
      </c>
      <c r="AQ5" s="38" t="s">
        <v>106</v>
      </c>
      <c r="AR5" s="38" t="s">
        <v>107</v>
      </c>
      <c r="AS5" s="38" t="s">
        <v>108</v>
      </c>
      <c r="AT5" s="38" t="s">
        <v>109</v>
      </c>
      <c r="AU5" s="38" t="s">
        <v>110</v>
      </c>
      <c r="AV5" s="11" t="s">
        <v>78</v>
      </c>
      <c r="AW5" s="11" t="s">
        <v>92</v>
      </c>
      <c r="AX5" s="11" t="s">
        <v>80</v>
      </c>
      <c r="AY5" s="11" t="s">
        <v>81</v>
      </c>
      <c r="AZ5" s="38" t="s">
        <v>82</v>
      </c>
      <c r="BA5" s="38" t="s">
        <v>105</v>
      </c>
      <c r="BB5" s="38" t="s">
        <v>84</v>
      </c>
      <c r="BC5" s="38" t="s">
        <v>85</v>
      </c>
      <c r="BD5" s="38" t="s">
        <v>86</v>
      </c>
      <c r="BE5" s="11" t="s">
        <v>87</v>
      </c>
      <c r="BF5" s="11" t="s">
        <v>88</v>
      </c>
      <c r="BG5" s="11" t="s">
        <v>89</v>
      </c>
      <c r="BH5" s="11" t="s">
        <v>90</v>
      </c>
      <c r="BI5" s="140"/>
      <c r="BJ5" s="140"/>
      <c r="BK5" s="141"/>
      <c r="BL5" s="141"/>
      <c r="BM5" s="141"/>
      <c r="BN5" s="140"/>
      <c r="BO5" s="141"/>
      <c r="BP5" s="141"/>
      <c r="BQ5" s="141"/>
      <c r="BR5" s="141"/>
    </row>
    <row r="6" spans="1:70" ht="42" customHeight="1">
      <c r="A6" s="125"/>
      <c r="B6" s="131"/>
      <c r="C6" s="132"/>
      <c r="D6" s="9" t="s">
        <v>111</v>
      </c>
      <c r="E6" s="10" t="s">
        <v>11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17</v>
      </c>
      <c r="L6" s="10" t="s">
        <v>18</v>
      </c>
      <c r="M6" s="10" t="s">
        <v>19</v>
      </c>
      <c r="N6" s="10" t="s">
        <v>20</v>
      </c>
      <c r="O6" s="9" t="s">
        <v>22</v>
      </c>
      <c r="P6" s="9" t="s">
        <v>24</v>
      </c>
      <c r="Q6" s="9" t="s">
        <v>25</v>
      </c>
      <c r="R6" s="9" t="s">
        <v>26</v>
      </c>
      <c r="S6" s="9" t="s">
        <v>27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112</v>
      </c>
      <c r="Y6" s="9" t="s">
        <v>113</v>
      </c>
      <c r="Z6" s="9" t="s">
        <v>114</v>
      </c>
      <c r="AA6" s="9" t="s">
        <v>115</v>
      </c>
      <c r="AB6" s="9" t="s">
        <v>116</v>
      </c>
      <c r="AC6" s="9" t="s">
        <v>117</v>
      </c>
      <c r="AD6" s="134"/>
      <c r="AE6" s="131"/>
      <c r="AF6" s="132"/>
      <c r="AG6" s="9" t="s">
        <v>118</v>
      </c>
      <c r="AH6" s="10" t="s">
        <v>11</v>
      </c>
      <c r="AI6" s="10" t="s">
        <v>5</v>
      </c>
      <c r="AJ6" s="10" t="s">
        <v>6</v>
      </c>
      <c r="AK6" s="10" t="s">
        <v>7</v>
      </c>
      <c r="AL6" s="10" t="s">
        <v>8</v>
      </c>
      <c r="AM6" s="10" t="s">
        <v>9</v>
      </c>
      <c r="AN6" s="10" t="s">
        <v>17</v>
      </c>
      <c r="AO6" s="10" t="s">
        <v>18</v>
      </c>
      <c r="AP6" s="10" t="s">
        <v>19</v>
      </c>
      <c r="AQ6" s="10" t="s">
        <v>20</v>
      </c>
      <c r="AR6" s="9" t="s">
        <v>22</v>
      </c>
      <c r="AS6" s="9" t="s">
        <v>24</v>
      </c>
      <c r="AT6" s="9" t="s">
        <v>25</v>
      </c>
      <c r="AU6" s="9" t="s">
        <v>26</v>
      </c>
      <c r="AV6" s="9" t="s">
        <v>119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112</v>
      </c>
      <c r="BB6" s="9" t="s">
        <v>113</v>
      </c>
      <c r="BC6" s="9" t="s">
        <v>114</v>
      </c>
      <c r="BD6" s="9" t="s">
        <v>115</v>
      </c>
      <c r="BE6" s="9" t="s">
        <v>116</v>
      </c>
      <c r="BF6" s="9" t="s">
        <v>117</v>
      </c>
      <c r="BG6" s="9" t="s">
        <v>120</v>
      </c>
      <c r="BH6" s="9" t="s">
        <v>121</v>
      </c>
      <c r="BI6" s="140"/>
      <c r="BJ6" s="140"/>
      <c r="BK6" s="141"/>
      <c r="BL6" s="141"/>
      <c r="BM6" s="141"/>
      <c r="BN6" s="140"/>
      <c r="BO6" s="141"/>
      <c r="BP6" s="141"/>
      <c r="BQ6" s="141"/>
      <c r="BR6" s="141"/>
    </row>
    <row r="7" spans="1:70" ht="21.75" customHeight="1">
      <c r="A7" s="126" t="s">
        <v>122</v>
      </c>
      <c r="B7" s="12" t="s">
        <v>123</v>
      </c>
      <c r="C7" s="13">
        <v>2</v>
      </c>
      <c r="D7" s="14">
        <v>49</v>
      </c>
      <c r="E7" s="15" t="s">
        <v>124</v>
      </c>
      <c r="F7" s="15" t="s">
        <v>124</v>
      </c>
      <c r="G7" s="15" t="s">
        <v>124</v>
      </c>
      <c r="H7" s="15" t="s">
        <v>124</v>
      </c>
      <c r="I7" s="15" t="s">
        <v>124</v>
      </c>
      <c r="J7" s="15" t="s">
        <v>124</v>
      </c>
      <c r="K7" s="15" t="s">
        <v>124</v>
      </c>
      <c r="L7" s="15" t="s">
        <v>124</v>
      </c>
      <c r="M7" s="15" t="s">
        <v>124</v>
      </c>
      <c r="N7" s="15" t="s">
        <v>124</v>
      </c>
      <c r="O7" s="15" t="s">
        <v>124</v>
      </c>
      <c r="P7" s="15" t="s">
        <v>124</v>
      </c>
      <c r="Q7" s="15" t="s">
        <v>124</v>
      </c>
      <c r="R7" s="15" t="s">
        <v>124</v>
      </c>
      <c r="S7" s="15" t="s">
        <v>124</v>
      </c>
      <c r="T7" s="15" t="s">
        <v>124</v>
      </c>
      <c r="U7" s="15" t="s">
        <v>124</v>
      </c>
      <c r="V7" s="15" t="s">
        <v>124</v>
      </c>
      <c r="W7" s="15" t="s">
        <v>124</v>
      </c>
      <c r="X7" s="42" t="s">
        <v>125</v>
      </c>
      <c r="Y7" s="42" t="s">
        <v>125</v>
      </c>
      <c r="Z7" s="42" t="s">
        <v>125</v>
      </c>
      <c r="AA7" s="42" t="s">
        <v>125</v>
      </c>
      <c r="AB7" s="47" t="s">
        <v>125</v>
      </c>
      <c r="AC7" s="42" t="s">
        <v>125</v>
      </c>
      <c r="AD7" s="135" t="s">
        <v>126</v>
      </c>
      <c r="AE7" s="12" t="s">
        <v>123</v>
      </c>
      <c r="AF7" s="13">
        <v>2</v>
      </c>
      <c r="AG7" s="14">
        <v>49</v>
      </c>
      <c r="AH7" s="57" t="s">
        <v>127</v>
      </c>
      <c r="AI7" s="57" t="s">
        <v>127</v>
      </c>
      <c r="AJ7" s="57" t="s">
        <v>127</v>
      </c>
      <c r="AK7" s="57" t="s">
        <v>127</v>
      </c>
      <c r="AL7" s="57" t="s">
        <v>127</v>
      </c>
      <c r="AM7" s="57" t="s">
        <v>127</v>
      </c>
      <c r="AN7" s="57" t="s">
        <v>127</v>
      </c>
      <c r="AO7" s="57" t="s">
        <v>127</v>
      </c>
      <c r="AP7" s="57" t="s">
        <v>127</v>
      </c>
      <c r="AQ7" s="57" t="s">
        <v>127</v>
      </c>
      <c r="AR7" s="57" t="s">
        <v>127</v>
      </c>
      <c r="AS7" s="57" t="s">
        <v>127</v>
      </c>
      <c r="AT7" s="57" t="s">
        <v>127</v>
      </c>
      <c r="AU7" s="57" t="s">
        <v>127</v>
      </c>
      <c r="AV7" s="57" t="s">
        <v>127</v>
      </c>
      <c r="AW7" s="57" t="s">
        <v>127</v>
      </c>
      <c r="AX7" s="57" t="s">
        <v>128</v>
      </c>
      <c r="AY7" s="57"/>
      <c r="AZ7" s="57"/>
      <c r="BA7" s="59" t="s">
        <v>125</v>
      </c>
      <c r="BB7" s="59" t="s">
        <v>125</v>
      </c>
      <c r="BC7" s="59" t="s">
        <v>125</v>
      </c>
      <c r="BD7" s="59" t="s">
        <v>125</v>
      </c>
      <c r="BE7" s="59" t="s">
        <v>125</v>
      </c>
      <c r="BF7" s="59" t="s">
        <v>125</v>
      </c>
      <c r="BG7" s="59" t="s">
        <v>125</v>
      </c>
      <c r="BH7" s="59" t="s">
        <v>125</v>
      </c>
      <c r="BI7" s="65"/>
      <c r="BJ7" s="59"/>
      <c r="BK7" s="59">
        <v>19</v>
      </c>
      <c r="BL7" s="57"/>
      <c r="BM7" s="57"/>
      <c r="BN7" s="59">
        <v>16</v>
      </c>
      <c r="BO7" s="59">
        <v>1</v>
      </c>
      <c r="BP7" s="59"/>
      <c r="BQ7" s="59">
        <v>14</v>
      </c>
      <c r="BR7" s="68">
        <f>SUM(BI7:BQ7)</f>
        <v>50</v>
      </c>
    </row>
    <row r="8" spans="1:70" ht="5.25" customHeight="1">
      <c r="A8" s="127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36"/>
      <c r="AE8" s="16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60"/>
      <c r="BA8" s="48"/>
      <c r="BB8" s="48"/>
      <c r="BC8" s="48"/>
      <c r="BD8" s="48"/>
      <c r="BE8" s="48"/>
      <c r="BF8" s="48"/>
      <c r="BG8" s="48"/>
      <c r="BH8" s="48"/>
      <c r="BI8" s="66"/>
      <c r="BJ8" s="66"/>
      <c r="BK8" s="66"/>
      <c r="BL8" s="66"/>
      <c r="BM8" s="66"/>
      <c r="BN8" s="66"/>
      <c r="BO8" s="66"/>
      <c r="BP8" s="66"/>
      <c r="BQ8" s="66"/>
      <c r="BR8" s="69"/>
    </row>
    <row r="9" spans="1:70" ht="21.75" customHeight="1">
      <c r="A9" s="128"/>
      <c r="B9" s="19" t="s">
        <v>129</v>
      </c>
      <c r="C9" s="20">
        <v>3</v>
      </c>
      <c r="D9" s="21">
        <v>119</v>
      </c>
      <c r="E9" s="22" t="s">
        <v>130</v>
      </c>
      <c r="F9" s="22" t="s">
        <v>130</v>
      </c>
      <c r="G9" s="22" t="s">
        <v>130</v>
      </c>
      <c r="H9" s="22" t="s">
        <v>130</v>
      </c>
      <c r="I9" s="22" t="s">
        <v>130</v>
      </c>
      <c r="J9" s="22" t="s">
        <v>130</v>
      </c>
      <c r="K9" s="22" t="s">
        <v>130</v>
      </c>
      <c r="L9" s="22" t="s">
        <v>130</v>
      </c>
      <c r="M9" s="22">
        <v>14</v>
      </c>
      <c r="N9" s="22" t="s">
        <v>130</v>
      </c>
      <c r="O9" s="22" t="s">
        <v>130</v>
      </c>
      <c r="P9" s="22" t="s">
        <v>130</v>
      </c>
      <c r="Q9" s="22" t="s">
        <v>130</v>
      </c>
      <c r="R9" s="22" t="s">
        <v>130</v>
      </c>
      <c r="S9" s="22" t="s">
        <v>131</v>
      </c>
      <c r="T9" s="22" t="s">
        <v>131</v>
      </c>
      <c r="U9" s="22" t="s">
        <v>131</v>
      </c>
      <c r="V9" s="22" t="s">
        <v>131</v>
      </c>
      <c r="W9" s="22" t="s">
        <v>132</v>
      </c>
      <c r="X9" s="43" t="s">
        <v>125</v>
      </c>
      <c r="Y9" s="43" t="s">
        <v>125</v>
      </c>
      <c r="Z9" s="43" t="s">
        <v>125</v>
      </c>
      <c r="AA9" s="43" t="s">
        <v>125</v>
      </c>
      <c r="AB9" s="49" t="s">
        <v>125</v>
      </c>
      <c r="AC9" s="43" t="s">
        <v>125</v>
      </c>
      <c r="AD9" s="137"/>
      <c r="AE9" s="19" t="s">
        <v>129</v>
      </c>
      <c r="AF9" s="50">
        <v>3</v>
      </c>
      <c r="AG9" s="21">
        <v>119</v>
      </c>
      <c r="AH9" s="41" t="s">
        <v>127</v>
      </c>
      <c r="AI9" s="41" t="s">
        <v>127</v>
      </c>
      <c r="AJ9" s="41" t="s">
        <v>127</v>
      </c>
      <c r="AK9" s="41" t="s">
        <v>127</v>
      </c>
      <c r="AL9" s="41" t="s">
        <v>127</v>
      </c>
      <c r="AM9" s="41" t="s">
        <v>127</v>
      </c>
      <c r="AN9" s="41" t="s">
        <v>127</v>
      </c>
      <c r="AO9" s="41" t="s">
        <v>127</v>
      </c>
      <c r="AP9" s="41" t="s">
        <v>127</v>
      </c>
      <c r="AQ9" s="41" t="s">
        <v>127</v>
      </c>
      <c r="AR9" s="41" t="s">
        <v>127</v>
      </c>
      <c r="AS9" s="41" t="s">
        <v>127</v>
      </c>
      <c r="AT9" s="41" t="s">
        <v>127</v>
      </c>
      <c r="AU9" s="41" t="s">
        <v>127</v>
      </c>
      <c r="AV9" s="41" t="s">
        <v>127</v>
      </c>
      <c r="AW9" s="41" t="s">
        <v>127</v>
      </c>
      <c r="AX9" s="41" t="s">
        <v>128</v>
      </c>
      <c r="AY9" s="41"/>
      <c r="AZ9" s="41"/>
      <c r="BA9" s="43" t="s">
        <v>125</v>
      </c>
      <c r="BB9" s="43" t="s">
        <v>125</v>
      </c>
      <c r="BC9" s="43" t="s">
        <v>125</v>
      </c>
      <c r="BD9" s="43" t="s">
        <v>125</v>
      </c>
      <c r="BE9" s="43" t="s">
        <v>125</v>
      </c>
      <c r="BF9" s="43" t="s">
        <v>125</v>
      </c>
      <c r="BG9" s="49" t="s">
        <v>125</v>
      </c>
      <c r="BH9" s="49" t="s">
        <v>125</v>
      </c>
      <c r="BI9" s="43"/>
      <c r="BJ9" s="43">
        <v>14</v>
      </c>
      <c r="BK9" s="43"/>
      <c r="BL9" s="43">
        <v>4</v>
      </c>
      <c r="BM9" s="41"/>
      <c r="BN9" s="43">
        <v>16</v>
      </c>
      <c r="BO9" s="43">
        <v>1</v>
      </c>
      <c r="BP9" s="43">
        <v>1</v>
      </c>
      <c r="BQ9" s="43">
        <v>14</v>
      </c>
      <c r="BR9" s="70">
        <f aca="true" t="shared" si="0" ref="BR9:BR18">SUM(BI9:BQ9)</f>
        <v>50</v>
      </c>
    </row>
    <row r="10" spans="1:70" ht="21.75" customHeight="1">
      <c r="A10" s="128"/>
      <c r="B10" s="23" t="s">
        <v>133</v>
      </c>
      <c r="C10" s="24">
        <v>3</v>
      </c>
      <c r="D10" s="25">
        <v>100</v>
      </c>
      <c r="E10" s="26" t="s">
        <v>130</v>
      </c>
      <c r="F10" s="26" t="s">
        <v>130</v>
      </c>
      <c r="G10" s="26" t="s">
        <v>130</v>
      </c>
      <c r="H10" s="26" t="s">
        <v>130</v>
      </c>
      <c r="I10" s="26" t="s">
        <v>130</v>
      </c>
      <c r="J10" s="26" t="s">
        <v>130</v>
      </c>
      <c r="K10" s="26" t="s">
        <v>130</v>
      </c>
      <c r="L10" s="39" t="s">
        <v>130</v>
      </c>
      <c r="M10" s="39">
        <v>13</v>
      </c>
      <c r="N10" s="39" t="s">
        <v>130</v>
      </c>
      <c r="O10" s="39" t="s">
        <v>130</v>
      </c>
      <c r="P10" s="39" t="s">
        <v>130</v>
      </c>
      <c r="Q10" s="39" t="s">
        <v>130</v>
      </c>
      <c r="R10" s="39" t="s">
        <v>131</v>
      </c>
      <c r="S10" s="39" t="s">
        <v>131</v>
      </c>
      <c r="T10" s="39" t="s">
        <v>131</v>
      </c>
      <c r="U10" s="39" t="s">
        <v>124</v>
      </c>
      <c r="V10" s="39" t="s">
        <v>124</v>
      </c>
      <c r="W10" s="26" t="s">
        <v>132</v>
      </c>
      <c r="X10" s="44" t="s">
        <v>125</v>
      </c>
      <c r="Y10" s="44" t="s">
        <v>125</v>
      </c>
      <c r="Z10" s="44" t="s">
        <v>125</v>
      </c>
      <c r="AA10" s="44" t="s">
        <v>125</v>
      </c>
      <c r="AB10" s="51" t="s">
        <v>125</v>
      </c>
      <c r="AC10" s="44" t="s">
        <v>125</v>
      </c>
      <c r="AD10" s="137"/>
      <c r="AE10" s="34" t="s">
        <v>133</v>
      </c>
      <c r="AF10" s="52">
        <v>3</v>
      </c>
      <c r="AG10" s="25">
        <v>100</v>
      </c>
      <c r="AH10" s="39" t="s">
        <v>127</v>
      </c>
      <c r="AI10" s="39" t="s">
        <v>127</v>
      </c>
      <c r="AJ10" s="39" t="s">
        <v>127</v>
      </c>
      <c r="AK10" s="39" t="s">
        <v>127</v>
      </c>
      <c r="AL10" s="39" t="s">
        <v>127</v>
      </c>
      <c r="AM10" s="39" t="s">
        <v>127</v>
      </c>
      <c r="AN10" s="39" t="s">
        <v>127</v>
      </c>
      <c r="AO10" s="39" t="s">
        <v>127</v>
      </c>
      <c r="AP10" s="39" t="s">
        <v>127</v>
      </c>
      <c r="AQ10" s="39" t="s">
        <v>127</v>
      </c>
      <c r="AR10" s="39" t="s">
        <v>127</v>
      </c>
      <c r="AS10" s="39" t="s">
        <v>127</v>
      </c>
      <c r="AT10" s="39" t="s">
        <v>127</v>
      </c>
      <c r="AU10" s="39" t="s">
        <v>127</v>
      </c>
      <c r="AV10" s="39" t="s">
        <v>127</v>
      </c>
      <c r="AW10" s="39" t="s">
        <v>127</v>
      </c>
      <c r="AX10" s="39" t="s">
        <v>128</v>
      </c>
      <c r="AY10" s="61"/>
      <c r="AZ10" s="61"/>
      <c r="BA10" s="44" t="s">
        <v>125</v>
      </c>
      <c r="BB10" s="44" t="s">
        <v>125</v>
      </c>
      <c r="BC10" s="44" t="s">
        <v>125</v>
      </c>
      <c r="BD10" s="44" t="s">
        <v>125</v>
      </c>
      <c r="BE10" s="44" t="s">
        <v>125</v>
      </c>
      <c r="BF10" s="44" t="s">
        <v>125</v>
      </c>
      <c r="BG10" s="51" t="s">
        <v>125</v>
      </c>
      <c r="BH10" s="51" t="s">
        <v>125</v>
      </c>
      <c r="BI10" s="44"/>
      <c r="BJ10" s="44">
        <v>13</v>
      </c>
      <c r="BK10" s="44">
        <v>2</v>
      </c>
      <c r="BL10" s="44">
        <v>3</v>
      </c>
      <c r="BM10" s="39"/>
      <c r="BN10" s="44">
        <v>16</v>
      </c>
      <c r="BO10" s="44">
        <v>1</v>
      </c>
      <c r="BP10" s="44">
        <v>1</v>
      </c>
      <c r="BQ10" s="44">
        <v>14</v>
      </c>
      <c r="BR10" s="71">
        <f t="shared" si="0"/>
        <v>50</v>
      </c>
    </row>
    <row r="11" spans="1:70" ht="21.75" customHeight="1">
      <c r="A11" s="128"/>
      <c r="B11" s="23" t="s">
        <v>134</v>
      </c>
      <c r="C11" s="24">
        <v>3</v>
      </c>
      <c r="D11" s="25">
        <v>93</v>
      </c>
      <c r="E11" s="26" t="s">
        <v>130</v>
      </c>
      <c r="F11" s="26" t="s">
        <v>130</v>
      </c>
      <c r="G11" s="26" t="s">
        <v>130</v>
      </c>
      <c r="H11" s="26" t="s">
        <v>130</v>
      </c>
      <c r="I11" s="26" t="s">
        <v>130</v>
      </c>
      <c r="J11" s="26" t="s">
        <v>130</v>
      </c>
      <c r="K11" s="26" t="s">
        <v>130</v>
      </c>
      <c r="L11" s="39" t="s">
        <v>130</v>
      </c>
      <c r="M11" s="39">
        <v>11</v>
      </c>
      <c r="N11" s="39" t="s">
        <v>130</v>
      </c>
      <c r="O11" s="39" t="s">
        <v>130</v>
      </c>
      <c r="P11" s="39" t="s">
        <v>131</v>
      </c>
      <c r="Q11" s="39" t="s">
        <v>131</v>
      </c>
      <c r="R11" s="39" t="s">
        <v>131</v>
      </c>
      <c r="S11" s="39" t="s">
        <v>131</v>
      </c>
      <c r="T11" s="39" t="s">
        <v>131</v>
      </c>
      <c r="U11" s="39" t="s">
        <v>124</v>
      </c>
      <c r="V11" s="39" t="s">
        <v>124</v>
      </c>
      <c r="W11" s="26" t="s">
        <v>132</v>
      </c>
      <c r="X11" s="44" t="s">
        <v>125</v>
      </c>
      <c r="Y11" s="44" t="s">
        <v>125</v>
      </c>
      <c r="Z11" s="44" t="s">
        <v>125</v>
      </c>
      <c r="AA11" s="44" t="s">
        <v>125</v>
      </c>
      <c r="AB11" s="51" t="s">
        <v>125</v>
      </c>
      <c r="AC11" s="44" t="s">
        <v>125</v>
      </c>
      <c r="AD11" s="137"/>
      <c r="AE11" s="34" t="s">
        <v>134</v>
      </c>
      <c r="AF11" s="52">
        <v>3</v>
      </c>
      <c r="AG11" s="25">
        <v>93</v>
      </c>
      <c r="AH11" s="39" t="s">
        <v>127</v>
      </c>
      <c r="AI11" s="39" t="s">
        <v>127</v>
      </c>
      <c r="AJ11" s="39" t="s">
        <v>127</v>
      </c>
      <c r="AK11" s="39" t="s">
        <v>127</v>
      </c>
      <c r="AL11" s="39" t="s">
        <v>127</v>
      </c>
      <c r="AM11" s="39" t="s">
        <v>127</v>
      </c>
      <c r="AN11" s="39" t="s">
        <v>127</v>
      </c>
      <c r="AO11" s="39" t="s">
        <v>127</v>
      </c>
      <c r="AP11" s="39" t="s">
        <v>127</v>
      </c>
      <c r="AQ11" s="39" t="s">
        <v>127</v>
      </c>
      <c r="AR11" s="39" t="s">
        <v>127</v>
      </c>
      <c r="AS11" s="39" t="s">
        <v>127</v>
      </c>
      <c r="AT11" s="39" t="s">
        <v>127</v>
      </c>
      <c r="AU11" s="39" t="s">
        <v>127</v>
      </c>
      <c r="AV11" s="39" t="s">
        <v>127</v>
      </c>
      <c r="AW11" s="39" t="s">
        <v>127</v>
      </c>
      <c r="AX11" s="39" t="s">
        <v>128</v>
      </c>
      <c r="AY11" s="61"/>
      <c r="AZ11" s="61"/>
      <c r="BA11" s="44" t="s">
        <v>125</v>
      </c>
      <c r="BB11" s="44" t="s">
        <v>125</v>
      </c>
      <c r="BC11" s="44" t="s">
        <v>125</v>
      </c>
      <c r="BD11" s="44" t="s">
        <v>125</v>
      </c>
      <c r="BE11" s="44" t="s">
        <v>125</v>
      </c>
      <c r="BF11" s="44" t="s">
        <v>125</v>
      </c>
      <c r="BG11" s="51" t="s">
        <v>125</v>
      </c>
      <c r="BH11" s="51" t="s">
        <v>125</v>
      </c>
      <c r="BI11" s="44"/>
      <c r="BJ11" s="44">
        <v>11</v>
      </c>
      <c r="BK11" s="44">
        <v>2</v>
      </c>
      <c r="BL11" s="44">
        <v>5</v>
      </c>
      <c r="BM11" s="39"/>
      <c r="BN11" s="44">
        <v>16</v>
      </c>
      <c r="BO11" s="44">
        <v>1</v>
      </c>
      <c r="BP11" s="44">
        <v>1</v>
      </c>
      <c r="BQ11" s="44">
        <v>14</v>
      </c>
      <c r="BR11" s="71">
        <f t="shared" si="0"/>
        <v>50</v>
      </c>
    </row>
    <row r="12" spans="1:70" ht="30" customHeight="1">
      <c r="A12" s="128"/>
      <c r="B12" s="23" t="s">
        <v>135</v>
      </c>
      <c r="C12" s="24">
        <v>3</v>
      </c>
      <c r="D12" s="25">
        <v>98</v>
      </c>
      <c r="E12" s="26" t="s">
        <v>130</v>
      </c>
      <c r="F12" s="26" t="s">
        <v>130</v>
      </c>
      <c r="G12" s="26" t="s">
        <v>130</v>
      </c>
      <c r="H12" s="26" t="s">
        <v>130</v>
      </c>
      <c r="I12" s="26" t="s">
        <v>130</v>
      </c>
      <c r="J12" s="26" t="s">
        <v>130</v>
      </c>
      <c r="K12" s="26" t="s">
        <v>130</v>
      </c>
      <c r="L12" s="26" t="s">
        <v>130</v>
      </c>
      <c r="M12" s="39">
        <v>9</v>
      </c>
      <c r="N12" s="39" t="s">
        <v>124</v>
      </c>
      <c r="O12" s="39" t="s">
        <v>124</v>
      </c>
      <c r="P12" s="39" t="s">
        <v>131</v>
      </c>
      <c r="Q12" s="39" t="s">
        <v>131</v>
      </c>
      <c r="R12" s="39" t="s">
        <v>131</v>
      </c>
      <c r="S12" s="39" t="s">
        <v>131</v>
      </c>
      <c r="T12" s="39" t="s">
        <v>131</v>
      </c>
      <c r="U12" s="39" t="s">
        <v>131</v>
      </c>
      <c r="V12" s="39" t="s">
        <v>131</v>
      </c>
      <c r="W12" s="26" t="s">
        <v>132</v>
      </c>
      <c r="X12" s="44" t="s">
        <v>125</v>
      </c>
      <c r="Y12" s="44" t="s">
        <v>125</v>
      </c>
      <c r="Z12" s="44" t="s">
        <v>125</v>
      </c>
      <c r="AA12" s="44" t="s">
        <v>125</v>
      </c>
      <c r="AB12" s="51" t="s">
        <v>125</v>
      </c>
      <c r="AC12" s="44" t="s">
        <v>125</v>
      </c>
      <c r="AD12" s="137"/>
      <c r="AE12" s="34" t="s">
        <v>135</v>
      </c>
      <c r="AF12" s="52">
        <v>3</v>
      </c>
      <c r="AG12" s="25">
        <v>98</v>
      </c>
      <c r="AH12" s="39" t="s">
        <v>127</v>
      </c>
      <c r="AI12" s="39" t="s">
        <v>127</v>
      </c>
      <c r="AJ12" s="39" t="s">
        <v>127</v>
      </c>
      <c r="AK12" s="39" t="s">
        <v>127</v>
      </c>
      <c r="AL12" s="39" t="s">
        <v>127</v>
      </c>
      <c r="AM12" s="39" t="s">
        <v>127</v>
      </c>
      <c r="AN12" s="39" t="s">
        <v>127</v>
      </c>
      <c r="AO12" s="39" t="s">
        <v>127</v>
      </c>
      <c r="AP12" s="39" t="s">
        <v>127</v>
      </c>
      <c r="AQ12" s="39" t="s">
        <v>127</v>
      </c>
      <c r="AR12" s="39" t="s">
        <v>127</v>
      </c>
      <c r="AS12" s="39" t="s">
        <v>127</v>
      </c>
      <c r="AT12" s="39" t="s">
        <v>127</v>
      </c>
      <c r="AU12" s="39" t="s">
        <v>127</v>
      </c>
      <c r="AV12" s="39" t="s">
        <v>127</v>
      </c>
      <c r="AW12" s="39" t="s">
        <v>127</v>
      </c>
      <c r="AX12" s="39" t="s">
        <v>128</v>
      </c>
      <c r="AY12" s="39"/>
      <c r="AZ12" s="39"/>
      <c r="BA12" s="62" t="s">
        <v>125</v>
      </c>
      <c r="BB12" s="62" t="s">
        <v>125</v>
      </c>
      <c r="BC12" s="62" t="s">
        <v>125</v>
      </c>
      <c r="BD12" s="62" t="s">
        <v>125</v>
      </c>
      <c r="BE12" s="62" t="s">
        <v>125</v>
      </c>
      <c r="BF12" s="62" t="s">
        <v>125</v>
      </c>
      <c r="BG12" s="67" t="s">
        <v>125</v>
      </c>
      <c r="BH12" s="67" t="s">
        <v>125</v>
      </c>
      <c r="BI12" s="44"/>
      <c r="BJ12" s="44">
        <v>9</v>
      </c>
      <c r="BK12" s="44">
        <v>2</v>
      </c>
      <c r="BL12" s="44">
        <v>7</v>
      </c>
      <c r="BM12" s="39"/>
      <c r="BN12" s="44">
        <v>16</v>
      </c>
      <c r="BO12" s="44">
        <v>1</v>
      </c>
      <c r="BP12" s="44">
        <v>1</v>
      </c>
      <c r="BQ12" s="44">
        <v>14</v>
      </c>
      <c r="BR12" s="71">
        <f t="shared" si="0"/>
        <v>50</v>
      </c>
    </row>
    <row r="13" spans="1:70" ht="21.75" customHeight="1">
      <c r="A13" s="129"/>
      <c r="B13" s="23" t="s">
        <v>136</v>
      </c>
      <c r="C13" s="24">
        <v>2</v>
      </c>
      <c r="D13" s="25">
        <v>49</v>
      </c>
      <c r="E13" s="26" t="s">
        <v>130</v>
      </c>
      <c r="F13" s="26" t="s">
        <v>130</v>
      </c>
      <c r="G13" s="26" t="s">
        <v>130</v>
      </c>
      <c r="H13" s="26" t="s">
        <v>130</v>
      </c>
      <c r="I13" s="26" t="s">
        <v>130</v>
      </c>
      <c r="J13" s="26" t="s">
        <v>130</v>
      </c>
      <c r="K13" s="26" t="s">
        <v>130</v>
      </c>
      <c r="L13" s="39" t="s">
        <v>130</v>
      </c>
      <c r="M13" s="39">
        <v>18</v>
      </c>
      <c r="N13" s="39" t="s">
        <v>130</v>
      </c>
      <c r="O13" s="39" t="s">
        <v>130</v>
      </c>
      <c r="P13" s="39" t="s">
        <v>130</v>
      </c>
      <c r="Q13" s="39" t="s">
        <v>130</v>
      </c>
      <c r="R13" s="39" t="s">
        <v>130</v>
      </c>
      <c r="S13" s="39" t="s">
        <v>130</v>
      </c>
      <c r="T13" s="39" t="s">
        <v>130</v>
      </c>
      <c r="U13" s="39" t="s">
        <v>130</v>
      </c>
      <c r="V13" s="39" t="s">
        <v>130</v>
      </c>
      <c r="W13" s="26" t="s">
        <v>132</v>
      </c>
      <c r="X13" s="44" t="s">
        <v>125</v>
      </c>
      <c r="Y13" s="44" t="s">
        <v>125</v>
      </c>
      <c r="Z13" s="44" t="s">
        <v>125</v>
      </c>
      <c r="AA13" s="44" t="s">
        <v>125</v>
      </c>
      <c r="AB13" s="51" t="s">
        <v>125</v>
      </c>
      <c r="AC13" s="44" t="s">
        <v>125</v>
      </c>
      <c r="AD13" s="137"/>
      <c r="AE13" s="34" t="s">
        <v>136</v>
      </c>
      <c r="AF13" s="52">
        <v>2</v>
      </c>
      <c r="AG13" s="25">
        <v>49</v>
      </c>
      <c r="AH13" s="39" t="s">
        <v>127</v>
      </c>
      <c r="AI13" s="39" t="s">
        <v>127</v>
      </c>
      <c r="AJ13" s="39" t="s">
        <v>127</v>
      </c>
      <c r="AK13" s="39" t="s">
        <v>127</v>
      </c>
      <c r="AL13" s="39" t="s">
        <v>127</v>
      </c>
      <c r="AM13" s="39" t="s">
        <v>127</v>
      </c>
      <c r="AN13" s="39" t="s">
        <v>127</v>
      </c>
      <c r="AO13" s="39" t="s">
        <v>127</v>
      </c>
      <c r="AP13" s="39" t="s">
        <v>127</v>
      </c>
      <c r="AQ13" s="39" t="s">
        <v>127</v>
      </c>
      <c r="AR13" s="39" t="s">
        <v>127</v>
      </c>
      <c r="AS13" s="39" t="s">
        <v>127</v>
      </c>
      <c r="AT13" s="39" t="s">
        <v>127</v>
      </c>
      <c r="AU13" s="39" t="s">
        <v>127</v>
      </c>
      <c r="AV13" s="39" t="s">
        <v>127</v>
      </c>
      <c r="AW13" s="39" t="s">
        <v>127</v>
      </c>
      <c r="AX13" s="39" t="s">
        <v>128</v>
      </c>
      <c r="AY13" s="61"/>
      <c r="AZ13" s="61"/>
      <c r="BA13" s="44" t="s">
        <v>125</v>
      </c>
      <c r="BB13" s="44" t="s">
        <v>125</v>
      </c>
      <c r="BC13" s="44" t="s">
        <v>125</v>
      </c>
      <c r="BD13" s="44" t="s">
        <v>125</v>
      </c>
      <c r="BE13" s="44" t="s">
        <v>125</v>
      </c>
      <c r="BF13" s="44" t="s">
        <v>125</v>
      </c>
      <c r="BG13" s="51" t="s">
        <v>125</v>
      </c>
      <c r="BH13" s="51" t="s">
        <v>125</v>
      </c>
      <c r="BI13" s="44"/>
      <c r="BJ13" s="44">
        <v>18</v>
      </c>
      <c r="BK13" s="44"/>
      <c r="BL13" s="44"/>
      <c r="BM13" s="39"/>
      <c r="BN13" s="44">
        <v>16</v>
      </c>
      <c r="BO13" s="44">
        <v>1</v>
      </c>
      <c r="BP13" s="44">
        <v>1</v>
      </c>
      <c r="BQ13" s="44">
        <v>14</v>
      </c>
      <c r="BR13" s="71">
        <f t="shared" si="0"/>
        <v>50</v>
      </c>
    </row>
    <row r="14" spans="1:70" ht="14.25">
      <c r="A14" s="129"/>
      <c r="B14" s="23" t="s">
        <v>137</v>
      </c>
      <c r="C14" s="24">
        <v>3</v>
      </c>
      <c r="D14" s="25">
        <v>83</v>
      </c>
      <c r="E14" s="26" t="s">
        <v>130</v>
      </c>
      <c r="F14" s="26" t="s">
        <v>130</v>
      </c>
      <c r="G14" s="26" t="s">
        <v>130</v>
      </c>
      <c r="H14" s="26" t="s">
        <v>130</v>
      </c>
      <c r="I14" s="26" t="s">
        <v>130</v>
      </c>
      <c r="J14" s="26" t="s">
        <v>130</v>
      </c>
      <c r="K14" s="26" t="s">
        <v>130</v>
      </c>
      <c r="L14" s="39" t="s">
        <v>130</v>
      </c>
      <c r="M14" s="39">
        <v>15</v>
      </c>
      <c r="N14" s="39" t="s">
        <v>130</v>
      </c>
      <c r="O14" s="39" t="s">
        <v>130</v>
      </c>
      <c r="P14" s="39" t="s">
        <v>130</v>
      </c>
      <c r="Q14" s="39" t="s">
        <v>130</v>
      </c>
      <c r="R14" s="39" t="s">
        <v>130</v>
      </c>
      <c r="S14" s="39" t="s">
        <v>130</v>
      </c>
      <c r="T14" s="39" t="s">
        <v>131</v>
      </c>
      <c r="U14" s="39" t="s">
        <v>124</v>
      </c>
      <c r="V14" s="39" t="s">
        <v>124</v>
      </c>
      <c r="W14" s="26" t="s">
        <v>132</v>
      </c>
      <c r="X14" s="44" t="s">
        <v>125</v>
      </c>
      <c r="Y14" s="44" t="s">
        <v>125</v>
      </c>
      <c r="Z14" s="44" t="s">
        <v>125</v>
      </c>
      <c r="AA14" s="44" t="s">
        <v>125</v>
      </c>
      <c r="AB14" s="51" t="s">
        <v>125</v>
      </c>
      <c r="AC14" s="44" t="s">
        <v>125</v>
      </c>
      <c r="AD14" s="137"/>
      <c r="AE14" s="34" t="s">
        <v>137</v>
      </c>
      <c r="AF14" s="52">
        <v>3</v>
      </c>
      <c r="AG14" s="25">
        <v>83</v>
      </c>
      <c r="AH14" s="39" t="s">
        <v>127</v>
      </c>
      <c r="AI14" s="39" t="s">
        <v>127</v>
      </c>
      <c r="AJ14" s="39" t="s">
        <v>127</v>
      </c>
      <c r="AK14" s="39" t="s">
        <v>127</v>
      </c>
      <c r="AL14" s="39" t="s">
        <v>127</v>
      </c>
      <c r="AM14" s="39" t="s">
        <v>127</v>
      </c>
      <c r="AN14" s="39" t="s">
        <v>127</v>
      </c>
      <c r="AO14" s="39" t="s">
        <v>127</v>
      </c>
      <c r="AP14" s="39" t="s">
        <v>127</v>
      </c>
      <c r="AQ14" s="39" t="s">
        <v>127</v>
      </c>
      <c r="AR14" s="39" t="s">
        <v>127</v>
      </c>
      <c r="AS14" s="39" t="s">
        <v>127</v>
      </c>
      <c r="AT14" s="39" t="s">
        <v>127</v>
      </c>
      <c r="AU14" s="39" t="s">
        <v>127</v>
      </c>
      <c r="AV14" s="39" t="s">
        <v>127</v>
      </c>
      <c r="AW14" s="39" t="s">
        <v>127</v>
      </c>
      <c r="AX14" s="39" t="s">
        <v>128</v>
      </c>
      <c r="AY14" s="61"/>
      <c r="AZ14" s="61"/>
      <c r="BA14" s="44" t="s">
        <v>125</v>
      </c>
      <c r="BB14" s="44" t="s">
        <v>125</v>
      </c>
      <c r="BC14" s="44" t="s">
        <v>125</v>
      </c>
      <c r="BD14" s="44" t="s">
        <v>125</v>
      </c>
      <c r="BE14" s="44" t="s">
        <v>125</v>
      </c>
      <c r="BF14" s="44" t="s">
        <v>125</v>
      </c>
      <c r="BG14" s="51" t="s">
        <v>125</v>
      </c>
      <c r="BH14" s="51" t="s">
        <v>125</v>
      </c>
      <c r="BI14" s="44"/>
      <c r="BJ14" s="44">
        <v>15</v>
      </c>
      <c r="BK14" s="44">
        <v>2</v>
      </c>
      <c r="BL14" s="44">
        <v>1</v>
      </c>
      <c r="BM14" s="39"/>
      <c r="BN14" s="44">
        <v>16</v>
      </c>
      <c r="BO14" s="44">
        <v>1</v>
      </c>
      <c r="BP14" s="44">
        <v>1</v>
      </c>
      <c r="BQ14" s="44">
        <v>14</v>
      </c>
      <c r="BR14" s="71">
        <f t="shared" si="0"/>
        <v>50</v>
      </c>
    </row>
    <row r="15" spans="1:70" ht="21.75" customHeight="1">
      <c r="A15" s="129"/>
      <c r="B15" s="23" t="s">
        <v>138</v>
      </c>
      <c r="C15" s="24">
        <v>2</v>
      </c>
      <c r="D15" s="25">
        <v>38</v>
      </c>
      <c r="E15" s="26" t="s">
        <v>130</v>
      </c>
      <c r="F15" s="26" t="s">
        <v>130</v>
      </c>
      <c r="G15" s="26" t="s">
        <v>130</v>
      </c>
      <c r="H15" s="26" t="s">
        <v>130</v>
      </c>
      <c r="I15" s="26" t="s">
        <v>130</v>
      </c>
      <c r="J15" s="26" t="s">
        <v>130</v>
      </c>
      <c r="K15" s="26" t="s">
        <v>130</v>
      </c>
      <c r="L15" s="39" t="s">
        <v>130</v>
      </c>
      <c r="M15" s="39">
        <v>17</v>
      </c>
      <c r="N15" s="39" t="s">
        <v>130</v>
      </c>
      <c r="O15" s="39" t="s">
        <v>130</v>
      </c>
      <c r="P15" s="39" t="s">
        <v>130</v>
      </c>
      <c r="Q15" s="39" t="s">
        <v>130</v>
      </c>
      <c r="R15" s="39" t="s">
        <v>130</v>
      </c>
      <c r="S15" s="39" t="s">
        <v>130</v>
      </c>
      <c r="T15" s="39" t="s">
        <v>130</v>
      </c>
      <c r="U15" s="39" t="s">
        <v>130</v>
      </c>
      <c r="V15" s="39" t="s">
        <v>131</v>
      </c>
      <c r="W15" s="39" t="s">
        <v>132</v>
      </c>
      <c r="X15" s="44" t="s">
        <v>125</v>
      </c>
      <c r="Y15" s="44" t="s">
        <v>125</v>
      </c>
      <c r="Z15" s="44" t="s">
        <v>125</v>
      </c>
      <c r="AA15" s="44" t="s">
        <v>125</v>
      </c>
      <c r="AB15" s="51" t="s">
        <v>125</v>
      </c>
      <c r="AC15" s="44" t="s">
        <v>125</v>
      </c>
      <c r="AD15" s="137"/>
      <c r="AE15" s="34" t="s">
        <v>138</v>
      </c>
      <c r="AF15" s="52">
        <v>2</v>
      </c>
      <c r="AG15" s="25">
        <v>38</v>
      </c>
      <c r="AH15" s="39" t="s">
        <v>127</v>
      </c>
      <c r="AI15" s="39" t="s">
        <v>127</v>
      </c>
      <c r="AJ15" s="39" t="s">
        <v>127</v>
      </c>
      <c r="AK15" s="39" t="s">
        <v>127</v>
      </c>
      <c r="AL15" s="39" t="s">
        <v>127</v>
      </c>
      <c r="AM15" s="39" t="s">
        <v>127</v>
      </c>
      <c r="AN15" s="39" t="s">
        <v>127</v>
      </c>
      <c r="AO15" s="39" t="s">
        <v>127</v>
      </c>
      <c r="AP15" s="39" t="s">
        <v>127</v>
      </c>
      <c r="AQ15" s="39" t="s">
        <v>127</v>
      </c>
      <c r="AR15" s="39" t="s">
        <v>127</v>
      </c>
      <c r="AS15" s="39" t="s">
        <v>127</v>
      </c>
      <c r="AT15" s="39" t="s">
        <v>127</v>
      </c>
      <c r="AU15" s="39" t="s">
        <v>127</v>
      </c>
      <c r="AV15" s="39" t="s">
        <v>127</v>
      </c>
      <c r="AW15" s="39" t="s">
        <v>127</v>
      </c>
      <c r="AX15" s="39" t="s">
        <v>128</v>
      </c>
      <c r="AY15" s="61"/>
      <c r="AZ15" s="61"/>
      <c r="BA15" s="44" t="s">
        <v>125</v>
      </c>
      <c r="BB15" s="44" t="s">
        <v>125</v>
      </c>
      <c r="BC15" s="44" t="s">
        <v>125</v>
      </c>
      <c r="BD15" s="44" t="s">
        <v>125</v>
      </c>
      <c r="BE15" s="44" t="s">
        <v>125</v>
      </c>
      <c r="BF15" s="44" t="s">
        <v>125</v>
      </c>
      <c r="BG15" s="51" t="s">
        <v>125</v>
      </c>
      <c r="BH15" s="51" t="s">
        <v>125</v>
      </c>
      <c r="BI15" s="44"/>
      <c r="BJ15" s="44">
        <v>17</v>
      </c>
      <c r="BK15" s="44"/>
      <c r="BL15" s="44">
        <v>1</v>
      </c>
      <c r="BM15" s="39"/>
      <c r="BN15" s="44">
        <v>16</v>
      </c>
      <c r="BO15" s="44">
        <v>1</v>
      </c>
      <c r="BP15" s="44">
        <v>1</v>
      </c>
      <c r="BQ15" s="44">
        <v>14</v>
      </c>
      <c r="BR15" s="71">
        <f t="shared" si="0"/>
        <v>50</v>
      </c>
    </row>
    <row r="16" spans="1:70" ht="21.75" customHeight="1">
      <c r="A16" s="128"/>
      <c r="B16" s="23" t="s">
        <v>139</v>
      </c>
      <c r="C16" s="24">
        <v>2</v>
      </c>
      <c r="D16" s="25">
        <v>43</v>
      </c>
      <c r="E16" s="26" t="s">
        <v>130</v>
      </c>
      <c r="F16" s="26" t="s">
        <v>130</v>
      </c>
      <c r="G16" s="26" t="s">
        <v>130</v>
      </c>
      <c r="H16" s="26" t="s">
        <v>130</v>
      </c>
      <c r="I16" s="26" t="s">
        <v>130</v>
      </c>
      <c r="J16" s="26" t="s">
        <v>130</v>
      </c>
      <c r="K16" s="26" t="s">
        <v>130</v>
      </c>
      <c r="L16" s="39" t="s">
        <v>130</v>
      </c>
      <c r="M16" s="39">
        <v>15</v>
      </c>
      <c r="N16" s="39" t="s">
        <v>130</v>
      </c>
      <c r="O16" s="39" t="s">
        <v>130</v>
      </c>
      <c r="P16" s="39" t="s">
        <v>130</v>
      </c>
      <c r="Q16" s="39" t="s">
        <v>130</v>
      </c>
      <c r="R16" s="39" t="s">
        <v>130</v>
      </c>
      <c r="S16" s="39" t="s">
        <v>131</v>
      </c>
      <c r="T16" s="39" t="s">
        <v>124</v>
      </c>
      <c r="U16" s="39" t="s">
        <v>124</v>
      </c>
      <c r="V16" s="39" t="s">
        <v>130</v>
      </c>
      <c r="W16" s="26" t="s">
        <v>132</v>
      </c>
      <c r="X16" s="44" t="s">
        <v>125</v>
      </c>
      <c r="Y16" s="44" t="s">
        <v>125</v>
      </c>
      <c r="Z16" s="44" t="s">
        <v>125</v>
      </c>
      <c r="AA16" s="44" t="s">
        <v>125</v>
      </c>
      <c r="AB16" s="51" t="s">
        <v>125</v>
      </c>
      <c r="AC16" s="44" t="s">
        <v>125</v>
      </c>
      <c r="AD16" s="137"/>
      <c r="AE16" s="34" t="s">
        <v>139</v>
      </c>
      <c r="AF16" s="52">
        <v>2</v>
      </c>
      <c r="AG16" s="25">
        <v>43</v>
      </c>
      <c r="AH16" s="39" t="s">
        <v>127</v>
      </c>
      <c r="AI16" s="39" t="s">
        <v>127</v>
      </c>
      <c r="AJ16" s="39" t="s">
        <v>127</v>
      </c>
      <c r="AK16" s="39" t="s">
        <v>127</v>
      </c>
      <c r="AL16" s="39" t="s">
        <v>127</v>
      </c>
      <c r="AM16" s="39" t="s">
        <v>127</v>
      </c>
      <c r="AN16" s="39" t="s">
        <v>127</v>
      </c>
      <c r="AO16" s="39" t="s">
        <v>127</v>
      </c>
      <c r="AP16" s="39" t="s">
        <v>127</v>
      </c>
      <c r="AQ16" s="39" t="s">
        <v>127</v>
      </c>
      <c r="AR16" s="39" t="s">
        <v>127</v>
      </c>
      <c r="AS16" s="39" t="s">
        <v>127</v>
      </c>
      <c r="AT16" s="39" t="s">
        <v>127</v>
      </c>
      <c r="AU16" s="39" t="s">
        <v>127</v>
      </c>
      <c r="AV16" s="39" t="s">
        <v>127</v>
      </c>
      <c r="AW16" s="39" t="s">
        <v>127</v>
      </c>
      <c r="AX16" s="39" t="s">
        <v>128</v>
      </c>
      <c r="AY16" s="61"/>
      <c r="AZ16" s="61"/>
      <c r="BA16" s="44" t="s">
        <v>125</v>
      </c>
      <c r="BB16" s="44" t="s">
        <v>125</v>
      </c>
      <c r="BC16" s="44" t="s">
        <v>125</v>
      </c>
      <c r="BD16" s="44" t="s">
        <v>125</v>
      </c>
      <c r="BE16" s="44" t="s">
        <v>125</v>
      </c>
      <c r="BF16" s="44" t="s">
        <v>125</v>
      </c>
      <c r="BG16" s="51" t="s">
        <v>125</v>
      </c>
      <c r="BH16" s="51" t="s">
        <v>125</v>
      </c>
      <c r="BI16" s="44"/>
      <c r="BJ16" s="44">
        <v>15</v>
      </c>
      <c r="BK16" s="44">
        <v>2</v>
      </c>
      <c r="BL16" s="44">
        <v>1</v>
      </c>
      <c r="BM16" s="39"/>
      <c r="BN16" s="44">
        <v>16</v>
      </c>
      <c r="BO16" s="44">
        <v>1</v>
      </c>
      <c r="BP16" s="44">
        <v>1</v>
      </c>
      <c r="BQ16" s="44">
        <v>14</v>
      </c>
      <c r="BR16" s="71">
        <f t="shared" si="0"/>
        <v>50</v>
      </c>
    </row>
    <row r="17" spans="1:70" ht="21.75" customHeight="1">
      <c r="A17" s="129"/>
      <c r="B17" s="23" t="s">
        <v>140</v>
      </c>
      <c r="C17" s="24">
        <v>2</v>
      </c>
      <c r="D17" s="25">
        <v>52</v>
      </c>
      <c r="E17" s="26" t="s">
        <v>130</v>
      </c>
      <c r="F17" s="26" t="s">
        <v>130</v>
      </c>
      <c r="G17" s="26" t="s">
        <v>130</v>
      </c>
      <c r="H17" s="26" t="s">
        <v>130</v>
      </c>
      <c r="I17" s="26" t="s">
        <v>130</v>
      </c>
      <c r="J17" s="26" t="s">
        <v>130</v>
      </c>
      <c r="K17" s="26" t="s">
        <v>130</v>
      </c>
      <c r="L17" s="39" t="s">
        <v>130</v>
      </c>
      <c r="M17" s="39">
        <v>16</v>
      </c>
      <c r="N17" s="39" t="s">
        <v>130</v>
      </c>
      <c r="O17" s="39" t="s">
        <v>130</v>
      </c>
      <c r="P17" s="39" t="s">
        <v>130</v>
      </c>
      <c r="Q17" s="39" t="s">
        <v>130</v>
      </c>
      <c r="R17" s="39" t="s">
        <v>130</v>
      </c>
      <c r="S17" s="39" t="s">
        <v>130</v>
      </c>
      <c r="T17" s="39" t="s">
        <v>130</v>
      </c>
      <c r="U17" s="39" t="s">
        <v>124</v>
      </c>
      <c r="V17" s="39" t="s">
        <v>124</v>
      </c>
      <c r="W17" s="45" t="s">
        <v>141</v>
      </c>
      <c r="X17" s="44" t="s">
        <v>125</v>
      </c>
      <c r="Y17" s="44" t="s">
        <v>125</v>
      </c>
      <c r="Z17" s="44" t="s">
        <v>125</v>
      </c>
      <c r="AA17" s="44" t="s">
        <v>125</v>
      </c>
      <c r="AB17" s="51" t="s">
        <v>125</v>
      </c>
      <c r="AC17" s="44" t="s">
        <v>125</v>
      </c>
      <c r="AD17" s="137"/>
      <c r="AE17" s="34" t="s">
        <v>140</v>
      </c>
      <c r="AF17" s="52">
        <v>2</v>
      </c>
      <c r="AG17" s="25">
        <v>52</v>
      </c>
      <c r="AH17" s="26" t="s">
        <v>130</v>
      </c>
      <c r="AI17" s="26" t="s">
        <v>130</v>
      </c>
      <c r="AJ17" s="26" t="s">
        <v>130</v>
      </c>
      <c r="AK17" s="26" t="s">
        <v>130</v>
      </c>
      <c r="AL17" s="26" t="s">
        <v>130</v>
      </c>
      <c r="AM17" s="26" t="s">
        <v>130</v>
      </c>
      <c r="AN17" s="26" t="s">
        <v>130</v>
      </c>
      <c r="AO17" s="26" t="s">
        <v>130</v>
      </c>
      <c r="AP17" s="26" t="s">
        <v>130</v>
      </c>
      <c r="AQ17" s="26">
        <v>16</v>
      </c>
      <c r="AR17" s="26" t="s">
        <v>130</v>
      </c>
      <c r="AS17" s="26" t="s">
        <v>130</v>
      </c>
      <c r="AT17" s="26" t="s">
        <v>130</v>
      </c>
      <c r="AU17" s="26" t="s">
        <v>130</v>
      </c>
      <c r="AV17" s="26" t="s">
        <v>130</v>
      </c>
      <c r="AW17" s="26" t="s">
        <v>130</v>
      </c>
      <c r="AX17" s="39" t="s">
        <v>131</v>
      </c>
      <c r="AY17" s="39" t="s">
        <v>131</v>
      </c>
      <c r="AZ17" s="45" t="s">
        <v>142</v>
      </c>
      <c r="BA17" s="44" t="s">
        <v>125</v>
      </c>
      <c r="BB17" s="44" t="s">
        <v>125</v>
      </c>
      <c r="BC17" s="44" t="s">
        <v>125</v>
      </c>
      <c r="BD17" s="44" t="s">
        <v>125</v>
      </c>
      <c r="BE17" s="44" t="s">
        <v>125</v>
      </c>
      <c r="BF17" s="44" t="s">
        <v>125</v>
      </c>
      <c r="BG17" s="51" t="s">
        <v>125</v>
      </c>
      <c r="BH17" s="51" t="s">
        <v>125</v>
      </c>
      <c r="BI17" s="44"/>
      <c r="BJ17" s="44">
        <v>32</v>
      </c>
      <c r="BK17" s="44">
        <v>3</v>
      </c>
      <c r="BL17" s="44">
        <v>3</v>
      </c>
      <c r="BM17" s="39"/>
      <c r="BN17" s="44"/>
      <c r="BO17" s="44"/>
      <c r="BP17" s="44"/>
      <c r="BQ17" s="44">
        <v>14</v>
      </c>
      <c r="BR17" s="71">
        <f t="shared" si="0"/>
        <v>52</v>
      </c>
    </row>
    <row r="18" spans="1:70" ht="21.75" customHeight="1">
      <c r="A18" s="129"/>
      <c r="B18" s="27" t="s">
        <v>143</v>
      </c>
      <c r="C18" s="28">
        <v>2</v>
      </c>
      <c r="D18" s="29">
        <v>33</v>
      </c>
      <c r="E18" s="30" t="s">
        <v>130</v>
      </c>
      <c r="F18" s="30" t="s">
        <v>130</v>
      </c>
      <c r="G18" s="30" t="s">
        <v>130</v>
      </c>
      <c r="H18" s="30" t="s">
        <v>130</v>
      </c>
      <c r="I18" s="30" t="s">
        <v>130</v>
      </c>
      <c r="J18" s="30" t="s">
        <v>130</v>
      </c>
      <c r="K18" s="30" t="s">
        <v>130</v>
      </c>
      <c r="L18" s="40" t="s">
        <v>130</v>
      </c>
      <c r="M18" s="40">
        <v>15</v>
      </c>
      <c r="N18" s="40" t="s">
        <v>130</v>
      </c>
      <c r="O18" s="40" t="s">
        <v>130</v>
      </c>
      <c r="P18" s="40" t="s">
        <v>130</v>
      </c>
      <c r="Q18" s="40" t="s">
        <v>130</v>
      </c>
      <c r="R18" s="40" t="s">
        <v>130</v>
      </c>
      <c r="S18" s="40" t="s">
        <v>130</v>
      </c>
      <c r="T18" s="40" t="s">
        <v>131</v>
      </c>
      <c r="U18" s="40" t="s">
        <v>124</v>
      </c>
      <c r="V18" s="40" t="s">
        <v>124</v>
      </c>
      <c r="W18" s="40" t="s">
        <v>132</v>
      </c>
      <c r="X18" s="44" t="s">
        <v>125</v>
      </c>
      <c r="Y18" s="46" t="s">
        <v>125</v>
      </c>
      <c r="Z18" s="46" t="s">
        <v>125</v>
      </c>
      <c r="AA18" s="46" t="s">
        <v>125</v>
      </c>
      <c r="AB18" s="53" t="s">
        <v>125</v>
      </c>
      <c r="AC18" s="46" t="s">
        <v>125</v>
      </c>
      <c r="AD18" s="137"/>
      <c r="AE18" s="35" t="s">
        <v>143</v>
      </c>
      <c r="AF18" s="54">
        <v>2</v>
      </c>
      <c r="AG18" s="29">
        <v>33</v>
      </c>
      <c r="AH18" s="40" t="s">
        <v>127</v>
      </c>
      <c r="AI18" s="40" t="s">
        <v>127</v>
      </c>
      <c r="AJ18" s="40" t="s">
        <v>127</v>
      </c>
      <c r="AK18" s="40" t="s">
        <v>127</v>
      </c>
      <c r="AL18" s="40" t="s">
        <v>127</v>
      </c>
      <c r="AM18" s="40" t="s">
        <v>127</v>
      </c>
      <c r="AN18" s="40" t="s">
        <v>127</v>
      </c>
      <c r="AO18" s="40" t="s">
        <v>127</v>
      </c>
      <c r="AP18" s="40" t="s">
        <v>127</v>
      </c>
      <c r="AQ18" s="40" t="s">
        <v>127</v>
      </c>
      <c r="AR18" s="40" t="s">
        <v>127</v>
      </c>
      <c r="AS18" s="40" t="s">
        <v>127</v>
      </c>
      <c r="AT18" s="40" t="s">
        <v>127</v>
      </c>
      <c r="AU18" s="40" t="s">
        <v>127</v>
      </c>
      <c r="AV18" s="40" t="s">
        <v>127</v>
      </c>
      <c r="AW18" s="40" t="s">
        <v>127</v>
      </c>
      <c r="AX18" s="40" t="s">
        <v>128</v>
      </c>
      <c r="AY18" s="63"/>
      <c r="AZ18" s="63"/>
      <c r="BA18" s="46" t="s">
        <v>125</v>
      </c>
      <c r="BB18" s="46" t="s">
        <v>125</v>
      </c>
      <c r="BC18" s="46" t="s">
        <v>125</v>
      </c>
      <c r="BD18" s="46" t="s">
        <v>125</v>
      </c>
      <c r="BE18" s="46" t="s">
        <v>125</v>
      </c>
      <c r="BF18" s="46" t="s">
        <v>125</v>
      </c>
      <c r="BG18" s="53" t="s">
        <v>125</v>
      </c>
      <c r="BH18" s="53" t="s">
        <v>125</v>
      </c>
      <c r="BI18" s="46"/>
      <c r="BJ18" s="46">
        <v>15</v>
      </c>
      <c r="BK18" s="46">
        <v>2</v>
      </c>
      <c r="BL18" s="46">
        <v>1</v>
      </c>
      <c r="BM18" s="40"/>
      <c r="BN18" s="46">
        <v>16</v>
      </c>
      <c r="BO18" s="46">
        <v>1</v>
      </c>
      <c r="BP18" s="46">
        <v>1</v>
      </c>
      <c r="BQ18" s="46">
        <v>14</v>
      </c>
      <c r="BR18" s="72">
        <f t="shared" si="0"/>
        <v>50</v>
      </c>
    </row>
    <row r="19" spans="1:70" ht="5.25" customHeight="1">
      <c r="A19" s="127"/>
      <c r="B19" s="31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136"/>
      <c r="AE19" s="55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7"/>
      <c r="BA19" s="18"/>
      <c r="BB19" s="18"/>
      <c r="BC19" s="18"/>
      <c r="BD19" s="18"/>
      <c r="BE19" s="18"/>
      <c r="BF19" s="18"/>
      <c r="BG19" s="18"/>
      <c r="BH19" s="18"/>
      <c r="BI19" s="66"/>
      <c r="BJ19" s="66"/>
      <c r="BK19" s="66"/>
      <c r="BL19" s="66"/>
      <c r="BM19" s="66"/>
      <c r="BN19" s="66"/>
      <c r="BO19" s="66"/>
      <c r="BP19" s="66"/>
      <c r="BQ19" s="66"/>
      <c r="BR19" s="69"/>
    </row>
    <row r="20" spans="1:70" ht="21.75" customHeight="1">
      <c r="A20" s="129"/>
      <c r="B20" s="19" t="s">
        <v>144</v>
      </c>
      <c r="C20" s="20">
        <v>2</v>
      </c>
      <c r="D20" s="21">
        <v>60</v>
      </c>
      <c r="E20" s="22" t="s">
        <v>130</v>
      </c>
      <c r="F20" s="22" t="s">
        <v>130</v>
      </c>
      <c r="G20" s="22" t="s">
        <v>130</v>
      </c>
      <c r="H20" s="22" t="s">
        <v>130</v>
      </c>
      <c r="I20" s="22" t="s">
        <v>130</v>
      </c>
      <c r="J20" s="22" t="s">
        <v>130</v>
      </c>
      <c r="K20" s="22" t="s">
        <v>130</v>
      </c>
      <c r="L20" s="41" t="s">
        <v>130</v>
      </c>
      <c r="M20" s="41">
        <v>16</v>
      </c>
      <c r="N20" s="41" t="s">
        <v>130</v>
      </c>
      <c r="O20" s="41" t="s">
        <v>130</v>
      </c>
      <c r="P20" s="41" t="s">
        <v>130</v>
      </c>
      <c r="Q20" s="41" t="s">
        <v>130</v>
      </c>
      <c r="R20" s="41" t="s">
        <v>130</v>
      </c>
      <c r="S20" s="41" t="s">
        <v>130</v>
      </c>
      <c r="T20" s="41" t="s">
        <v>130</v>
      </c>
      <c r="U20" s="41" t="s">
        <v>131</v>
      </c>
      <c r="V20" s="41" t="s">
        <v>124</v>
      </c>
      <c r="W20" s="22" t="s">
        <v>132</v>
      </c>
      <c r="X20" s="43" t="s">
        <v>125</v>
      </c>
      <c r="Y20" s="43" t="s">
        <v>125</v>
      </c>
      <c r="Z20" s="43" t="s">
        <v>125</v>
      </c>
      <c r="AA20" s="43" t="s">
        <v>125</v>
      </c>
      <c r="AB20" s="49" t="s">
        <v>125</v>
      </c>
      <c r="AC20" s="43" t="s">
        <v>125</v>
      </c>
      <c r="AD20" s="138"/>
      <c r="AE20" s="19" t="s">
        <v>144</v>
      </c>
      <c r="AF20" s="50">
        <v>2</v>
      </c>
      <c r="AG20" s="21">
        <v>60</v>
      </c>
      <c r="AH20" s="22" t="s">
        <v>130</v>
      </c>
      <c r="AI20" s="22" t="s">
        <v>130</v>
      </c>
      <c r="AJ20" s="22" t="s">
        <v>130</v>
      </c>
      <c r="AK20" s="22" t="s">
        <v>130</v>
      </c>
      <c r="AL20" s="22">
        <v>11</v>
      </c>
      <c r="AM20" s="22" t="s">
        <v>130</v>
      </c>
      <c r="AN20" s="22" t="s">
        <v>130</v>
      </c>
      <c r="AO20" s="22" t="s">
        <v>130</v>
      </c>
      <c r="AP20" s="22" t="s">
        <v>130</v>
      </c>
      <c r="AQ20" s="22" t="s">
        <v>130</v>
      </c>
      <c r="AR20" s="22" t="s">
        <v>130</v>
      </c>
      <c r="AS20" s="58" t="s">
        <v>145</v>
      </c>
      <c r="AT20" s="22" t="s">
        <v>131</v>
      </c>
      <c r="AU20" s="22" t="s">
        <v>131</v>
      </c>
      <c r="AV20" s="22" t="s">
        <v>131</v>
      </c>
      <c r="AW20" s="41" t="s">
        <v>124</v>
      </c>
      <c r="AX20" s="41" t="s">
        <v>124</v>
      </c>
      <c r="AY20" s="41" t="s">
        <v>124</v>
      </c>
      <c r="AZ20" s="22" t="s">
        <v>132</v>
      </c>
      <c r="BA20" s="43" t="s">
        <v>125</v>
      </c>
      <c r="BB20" s="43" t="s">
        <v>125</v>
      </c>
      <c r="BC20" s="43" t="s">
        <v>125</v>
      </c>
      <c r="BD20" s="43" t="s">
        <v>125</v>
      </c>
      <c r="BE20" s="43" t="s">
        <v>125</v>
      </c>
      <c r="BF20" s="43" t="s">
        <v>125</v>
      </c>
      <c r="BG20" s="49" t="s">
        <v>125</v>
      </c>
      <c r="BH20" s="49" t="s">
        <v>125</v>
      </c>
      <c r="BI20" s="43"/>
      <c r="BJ20" s="43">
        <v>27</v>
      </c>
      <c r="BK20" s="43">
        <v>4</v>
      </c>
      <c r="BL20" s="43">
        <v>5</v>
      </c>
      <c r="BM20" s="41"/>
      <c r="BN20" s="43"/>
      <c r="BO20" s="43"/>
      <c r="BP20" s="43">
        <v>2</v>
      </c>
      <c r="BQ20" s="43">
        <v>14</v>
      </c>
      <c r="BR20" s="70">
        <f>SUM(BI20:BQ20)</f>
        <v>52</v>
      </c>
    </row>
    <row r="21" spans="1:70" ht="21.75" customHeight="1">
      <c r="A21" s="129"/>
      <c r="B21" s="34" t="s">
        <v>146</v>
      </c>
      <c r="C21" s="24">
        <v>3</v>
      </c>
      <c r="D21" s="25">
        <v>90</v>
      </c>
      <c r="E21" s="26" t="s">
        <v>130</v>
      </c>
      <c r="F21" s="26" t="s">
        <v>130</v>
      </c>
      <c r="G21" s="26" t="s">
        <v>130</v>
      </c>
      <c r="H21" s="26" t="s">
        <v>130</v>
      </c>
      <c r="I21" s="26" t="s">
        <v>130</v>
      </c>
      <c r="J21" s="26" t="s">
        <v>130</v>
      </c>
      <c r="K21" s="26" t="s">
        <v>130</v>
      </c>
      <c r="L21" s="39" t="s">
        <v>130</v>
      </c>
      <c r="M21" s="39">
        <v>17</v>
      </c>
      <c r="N21" s="39" t="s">
        <v>130</v>
      </c>
      <c r="O21" s="39" t="s">
        <v>130</v>
      </c>
      <c r="P21" s="39" t="s">
        <v>130</v>
      </c>
      <c r="Q21" s="39" t="s">
        <v>130</v>
      </c>
      <c r="R21" s="39" t="s">
        <v>130</v>
      </c>
      <c r="S21" s="39" t="s">
        <v>130</v>
      </c>
      <c r="T21" s="39" t="s">
        <v>130</v>
      </c>
      <c r="U21" s="39" t="s">
        <v>130</v>
      </c>
      <c r="V21" s="39" t="s">
        <v>124</v>
      </c>
      <c r="W21" s="39" t="s">
        <v>132</v>
      </c>
      <c r="X21" s="44" t="s">
        <v>125</v>
      </c>
      <c r="Y21" s="44" t="s">
        <v>125</v>
      </c>
      <c r="Z21" s="44" t="s">
        <v>125</v>
      </c>
      <c r="AA21" s="44" t="s">
        <v>125</v>
      </c>
      <c r="AB21" s="51" t="s">
        <v>125</v>
      </c>
      <c r="AC21" s="44" t="s">
        <v>125</v>
      </c>
      <c r="AD21" s="138"/>
      <c r="AE21" s="34" t="s">
        <v>146</v>
      </c>
      <c r="AF21" s="52">
        <v>3</v>
      </c>
      <c r="AG21" s="25">
        <v>90</v>
      </c>
      <c r="AH21" s="26" t="s">
        <v>130</v>
      </c>
      <c r="AI21" s="26" t="s">
        <v>130</v>
      </c>
      <c r="AJ21" s="26" t="s">
        <v>130</v>
      </c>
      <c r="AK21" s="26" t="s">
        <v>130</v>
      </c>
      <c r="AL21" s="26">
        <v>11</v>
      </c>
      <c r="AM21" s="26" t="s">
        <v>130</v>
      </c>
      <c r="AN21" s="26" t="s">
        <v>130</v>
      </c>
      <c r="AO21" s="26" t="s">
        <v>130</v>
      </c>
      <c r="AP21" s="26" t="s">
        <v>130</v>
      </c>
      <c r="AQ21" s="26" t="s">
        <v>130</v>
      </c>
      <c r="AR21" s="26" t="s">
        <v>130</v>
      </c>
      <c r="AS21" s="26" t="s">
        <v>131</v>
      </c>
      <c r="AT21" s="26" t="s">
        <v>131</v>
      </c>
      <c r="AU21" s="26" t="s">
        <v>131</v>
      </c>
      <c r="AV21" s="26" t="s">
        <v>131</v>
      </c>
      <c r="AW21" s="26" t="s">
        <v>131</v>
      </c>
      <c r="AX21" s="26" t="s">
        <v>131</v>
      </c>
      <c r="AY21" s="26" t="s">
        <v>131</v>
      </c>
      <c r="AZ21" s="39" t="s">
        <v>132</v>
      </c>
      <c r="BA21" s="44" t="s">
        <v>125</v>
      </c>
      <c r="BB21" s="44" t="s">
        <v>125</v>
      </c>
      <c r="BC21" s="44" t="s">
        <v>125</v>
      </c>
      <c r="BD21" s="44" t="s">
        <v>125</v>
      </c>
      <c r="BE21" s="44" t="s">
        <v>125</v>
      </c>
      <c r="BF21" s="44" t="s">
        <v>125</v>
      </c>
      <c r="BG21" s="51" t="s">
        <v>125</v>
      </c>
      <c r="BH21" s="51" t="s">
        <v>125</v>
      </c>
      <c r="BI21" s="44"/>
      <c r="BJ21" s="44">
        <v>28</v>
      </c>
      <c r="BK21" s="44">
        <v>1</v>
      </c>
      <c r="BL21" s="44">
        <v>7</v>
      </c>
      <c r="BM21" s="39"/>
      <c r="BN21" s="44"/>
      <c r="BO21" s="44"/>
      <c r="BP21" s="44">
        <v>2</v>
      </c>
      <c r="BQ21" s="44">
        <v>14</v>
      </c>
      <c r="BR21" s="71">
        <f>SUM(BI21:BQ21)</f>
        <v>52</v>
      </c>
    </row>
    <row r="22" spans="1:70" ht="21.75" customHeight="1">
      <c r="A22" s="129"/>
      <c r="B22" s="34" t="s">
        <v>147</v>
      </c>
      <c r="C22" s="24">
        <v>3</v>
      </c>
      <c r="D22" s="25">
        <v>90</v>
      </c>
      <c r="E22" s="26" t="s">
        <v>130</v>
      </c>
      <c r="F22" s="26" t="s">
        <v>130</v>
      </c>
      <c r="G22" s="26" t="s">
        <v>130</v>
      </c>
      <c r="H22" s="26" t="s">
        <v>130</v>
      </c>
      <c r="I22" s="26" t="s">
        <v>130</v>
      </c>
      <c r="J22" s="26" t="s">
        <v>130</v>
      </c>
      <c r="K22" s="26" t="s">
        <v>130</v>
      </c>
      <c r="L22" s="39" t="s">
        <v>130</v>
      </c>
      <c r="M22" s="39">
        <v>15</v>
      </c>
      <c r="N22" s="39" t="s">
        <v>130</v>
      </c>
      <c r="O22" s="39" t="s">
        <v>130</v>
      </c>
      <c r="P22" s="39" t="s">
        <v>130</v>
      </c>
      <c r="Q22" s="39" t="s">
        <v>130</v>
      </c>
      <c r="R22" s="39" t="s">
        <v>130</v>
      </c>
      <c r="S22" s="39" t="s">
        <v>130</v>
      </c>
      <c r="T22" s="39" t="s">
        <v>124</v>
      </c>
      <c r="U22" s="39" t="s">
        <v>124</v>
      </c>
      <c r="V22" s="39" t="s">
        <v>124</v>
      </c>
      <c r="W22" s="39" t="s">
        <v>132</v>
      </c>
      <c r="X22" s="44" t="s">
        <v>125</v>
      </c>
      <c r="Y22" s="44" t="s">
        <v>125</v>
      </c>
      <c r="Z22" s="44" t="s">
        <v>125</v>
      </c>
      <c r="AA22" s="44" t="s">
        <v>125</v>
      </c>
      <c r="AB22" s="51" t="s">
        <v>125</v>
      </c>
      <c r="AC22" s="44" t="s">
        <v>125</v>
      </c>
      <c r="AD22" s="138"/>
      <c r="AE22" s="34" t="s">
        <v>147</v>
      </c>
      <c r="AF22" s="52">
        <v>3</v>
      </c>
      <c r="AG22" s="25">
        <v>90</v>
      </c>
      <c r="AH22" s="26" t="s">
        <v>130</v>
      </c>
      <c r="AI22" s="26" t="s">
        <v>130</v>
      </c>
      <c r="AJ22" s="26" t="s">
        <v>130</v>
      </c>
      <c r="AK22" s="26" t="s">
        <v>130</v>
      </c>
      <c r="AL22" s="26">
        <v>15</v>
      </c>
      <c r="AM22" s="26" t="s">
        <v>130</v>
      </c>
      <c r="AN22" s="26" t="s">
        <v>130</v>
      </c>
      <c r="AO22" s="26" t="s">
        <v>130</v>
      </c>
      <c r="AP22" s="26" t="s">
        <v>130</v>
      </c>
      <c r="AQ22" s="26" t="s">
        <v>130</v>
      </c>
      <c r="AR22" s="26" t="s">
        <v>130</v>
      </c>
      <c r="AS22" s="26" t="s">
        <v>130</v>
      </c>
      <c r="AT22" s="26" t="s">
        <v>130</v>
      </c>
      <c r="AU22" s="26" t="s">
        <v>130</v>
      </c>
      <c r="AV22" s="26" t="s">
        <v>130</v>
      </c>
      <c r="AW22" s="26" t="s">
        <v>131</v>
      </c>
      <c r="AX22" s="26" t="s">
        <v>131</v>
      </c>
      <c r="AY22" s="26" t="s">
        <v>131</v>
      </c>
      <c r="AZ22" s="39" t="s">
        <v>132</v>
      </c>
      <c r="BA22" s="44" t="s">
        <v>125</v>
      </c>
      <c r="BB22" s="44" t="s">
        <v>125</v>
      </c>
      <c r="BC22" s="44" t="s">
        <v>125</v>
      </c>
      <c r="BD22" s="44" t="s">
        <v>125</v>
      </c>
      <c r="BE22" s="44" t="s">
        <v>125</v>
      </c>
      <c r="BF22" s="44" t="s">
        <v>125</v>
      </c>
      <c r="BG22" s="51" t="s">
        <v>125</v>
      </c>
      <c r="BH22" s="51" t="s">
        <v>125</v>
      </c>
      <c r="BI22" s="44"/>
      <c r="BJ22" s="44">
        <v>30</v>
      </c>
      <c r="BK22" s="44">
        <v>3</v>
      </c>
      <c r="BL22" s="44">
        <v>3</v>
      </c>
      <c r="BM22" s="39"/>
      <c r="BN22" s="44"/>
      <c r="BO22" s="44"/>
      <c r="BP22" s="44">
        <v>2</v>
      </c>
      <c r="BQ22" s="44">
        <v>14</v>
      </c>
      <c r="BR22" s="71">
        <f>SUM(BI22:BQ22)</f>
        <v>52</v>
      </c>
    </row>
    <row r="23" spans="1:70" ht="21.75" customHeight="1">
      <c r="A23" s="129"/>
      <c r="B23" s="34" t="s">
        <v>148</v>
      </c>
      <c r="C23" s="24">
        <v>1</v>
      </c>
      <c r="D23" s="25">
        <v>30</v>
      </c>
      <c r="E23" s="26" t="s">
        <v>130</v>
      </c>
      <c r="F23" s="26" t="s">
        <v>130</v>
      </c>
      <c r="G23" s="26" t="s">
        <v>130</v>
      </c>
      <c r="H23" s="26" t="s">
        <v>130</v>
      </c>
      <c r="I23" s="26" t="s">
        <v>130</v>
      </c>
      <c r="J23" s="26" t="s">
        <v>130</v>
      </c>
      <c r="K23" s="26" t="s">
        <v>130</v>
      </c>
      <c r="L23" s="39" t="s">
        <v>130</v>
      </c>
      <c r="M23" s="39">
        <v>14</v>
      </c>
      <c r="N23" s="39" t="s">
        <v>130</v>
      </c>
      <c r="O23" s="39" t="s">
        <v>130</v>
      </c>
      <c r="P23" s="39" t="s">
        <v>130</v>
      </c>
      <c r="Q23" s="39" t="s">
        <v>130</v>
      </c>
      <c r="R23" s="39" t="s">
        <v>130</v>
      </c>
      <c r="S23" s="45" t="s">
        <v>145</v>
      </c>
      <c r="T23" s="39" t="s">
        <v>131</v>
      </c>
      <c r="U23" s="39" t="s">
        <v>131</v>
      </c>
      <c r="V23" s="39" t="s">
        <v>124</v>
      </c>
      <c r="W23" s="39" t="s">
        <v>132</v>
      </c>
      <c r="X23" s="44" t="s">
        <v>125</v>
      </c>
      <c r="Y23" s="44" t="s">
        <v>125</v>
      </c>
      <c r="Z23" s="44" t="s">
        <v>125</v>
      </c>
      <c r="AA23" s="44" t="s">
        <v>125</v>
      </c>
      <c r="AB23" s="51" t="s">
        <v>125</v>
      </c>
      <c r="AC23" s="44" t="s">
        <v>125</v>
      </c>
      <c r="AD23" s="138"/>
      <c r="AE23" s="34" t="s">
        <v>148</v>
      </c>
      <c r="AF23" s="52">
        <v>1</v>
      </c>
      <c r="AG23" s="25">
        <v>30</v>
      </c>
      <c r="AH23" s="26" t="s">
        <v>130</v>
      </c>
      <c r="AI23" s="26" t="s">
        <v>130</v>
      </c>
      <c r="AJ23" s="26" t="s">
        <v>130</v>
      </c>
      <c r="AK23" s="26" t="s">
        <v>130</v>
      </c>
      <c r="AL23" s="26">
        <v>13</v>
      </c>
      <c r="AM23" s="26" t="s">
        <v>130</v>
      </c>
      <c r="AN23" s="26" t="s">
        <v>130</v>
      </c>
      <c r="AO23" s="26" t="s">
        <v>130</v>
      </c>
      <c r="AP23" s="26" t="s">
        <v>130</v>
      </c>
      <c r="AQ23" s="26" t="s">
        <v>130</v>
      </c>
      <c r="AR23" s="26" t="s">
        <v>130</v>
      </c>
      <c r="AS23" s="26" t="s">
        <v>130</v>
      </c>
      <c r="AT23" s="26" t="s">
        <v>130</v>
      </c>
      <c r="AU23" s="26" t="s">
        <v>131</v>
      </c>
      <c r="AV23" s="26" t="s">
        <v>131</v>
      </c>
      <c r="AW23" s="26" t="s">
        <v>131</v>
      </c>
      <c r="AX23" s="26" t="s">
        <v>131</v>
      </c>
      <c r="AY23" s="26" t="s">
        <v>131</v>
      </c>
      <c r="AZ23" s="39" t="s">
        <v>132</v>
      </c>
      <c r="BA23" s="44" t="s">
        <v>125</v>
      </c>
      <c r="BB23" s="44" t="s">
        <v>125</v>
      </c>
      <c r="BC23" s="44" t="s">
        <v>125</v>
      </c>
      <c r="BD23" s="44" t="s">
        <v>125</v>
      </c>
      <c r="BE23" s="44" t="s">
        <v>125</v>
      </c>
      <c r="BF23" s="44" t="s">
        <v>125</v>
      </c>
      <c r="BG23" s="51" t="s">
        <v>125</v>
      </c>
      <c r="BH23" s="51" t="s">
        <v>125</v>
      </c>
      <c r="BI23" s="44"/>
      <c r="BJ23" s="44">
        <v>27</v>
      </c>
      <c r="BK23" s="44">
        <v>1</v>
      </c>
      <c r="BL23" s="44">
        <v>8</v>
      </c>
      <c r="BM23" s="39"/>
      <c r="BN23" s="44"/>
      <c r="BO23" s="44"/>
      <c r="BP23" s="44">
        <v>2</v>
      </c>
      <c r="BQ23" s="44">
        <v>14</v>
      </c>
      <c r="BR23" s="71">
        <f>SUM(BI23:BQ23)</f>
        <v>52</v>
      </c>
    </row>
    <row r="24" spans="1:70" ht="30" customHeight="1">
      <c r="A24" s="129"/>
      <c r="B24" s="34" t="s">
        <v>149</v>
      </c>
      <c r="C24" s="24">
        <v>2</v>
      </c>
      <c r="D24" s="25">
        <v>46</v>
      </c>
      <c r="E24" s="26" t="s">
        <v>130</v>
      </c>
      <c r="F24" s="26" t="s">
        <v>130</v>
      </c>
      <c r="G24" s="26" t="s">
        <v>130</v>
      </c>
      <c r="H24" s="26" t="s">
        <v>130</v>
      </c>
      <c r="I24" s="26" t="s">
        <v>130</v>
      </c>
      <c r="J24" s="26" t="s">
        <v>130</v>
      </c>
      <c r="K24" s="26" t="s">
        <v>130</v>
      </c>
      <c r="L24" s="39" t="s">
        <v>130</v>
      </c>
      <c r="M24" s="39">
        <v>17</v>
      </c>
      <c r="N24" s="39" t="s">
        <v>130</v>
      </c>
      <c r="O24" s="39" t="s">
        <v>130</v>
      </c>
      <c r="P24" s="39" t="s">
        <v>130</v>
      </c>
      <c r="Q24" s="39" t="s">
        <v>130</v>
      </c>
      <c r="R24" s="39" t="s">
        <v>130</v>
      </c>
      <c r="S24" s="39" t="s">
        <v>130</v>
      </c>
      <c r="T24" s="39" t="s">
        <v>130</v>
      </c>
      <c r="U24" s="39" t="s">
        <v>130</v>
      </c>
      <c r="V24" s="26" t="s">
        <v>131</v>
      </c>
      <c r="W24" s="26" t="s">
        <v>132</v>
      </c>
      <c r="X24" s="44" t="s">
        <v>125</v>
      </c>
      <c r="Y24" s="44" t="s">
        <v>125</v>
      </c>
      <c r="Z24" s="44" t="s">
        <v>125</v>
      </c>
      <c r="AA24" s="44" t="s">
        <v>125</v>
      </c>
      <c r="AB24" s="44" t="s">
        <v>125</v>
      </c>
      <c r="AC24" s="44" t="s">
        <v>125</v>
      </c>
      <c r="AD24" s="138"/>
      <c r="AE24" s="34" t="s">
        <v>149</v>
      </c>
      <c r="AF24" s="52">
        <v>2</v>
      </c>
      <c r="AG24" s="25">
        <v>46</v>
      </c>
      <c r="AH24" s="26" t="s">
        <v>130</v>
      </c>
      <c r="AI24" s="26" t="s">
        <v>130</v>
      </c>
      <c r="AJ24" s="26" t="s">
        <v>130</v>
      </c>
      <c r="AK24" s="26" t="s">
        <v>130</v>
      </c>
      <c r="AL24" s="26">
        <v>12</v>
      </c>
      <c r="AM24" s="26" t="s">
        <v>130</v>
      </c>
      <c r="AN24" s="26" t="s">
        <v>130</v>
      </c>
      <c r="AO24" s="26" t="s">
        <v>130</v>
      </c>
      <c r="AP24" s="26" t="s">
        <v>130</v>
      </c>
      <c r="AQ24" s="26" t="s">
        <v>130</v>
      </c>
      <c r="AR24" s="26" t="s">
        <v>130</v>
      </c>
      <c r="AS24" s="26" t="s">
        <v>130</v>
      </c>
      <c r="AT24" s="26" t="s">
        <v>124</v>
      </c>
      <c r="AU24" s="26" t="s">
        <v>124</v>
      </c>
      <c r="AV24" s="26" t="s">
        <v>124</v>
      </c>
      <c r="AW24" s="26" t="s">
        <v>131</v>
      </c>
      <c r="AX24" s="26" t="s">
        <v>131</v>
      </c>
      <c r="AY24" s="26" t="s">
        <v>131</v>
      </c>
      <c r="AZ24" s="39" t="s">
        <v>132</v>
      </c>
      <c r="BA24" s="44" t="s">
        <v>125</v>
      </c>
      <c r="BB24" s="44" t="s">
        <v>125</v>
      </c>
      <c r="BC24" s="44" t="s">
        <v>125</v>
      </c>
      <c r="BD24" s="44" t="s">
        <v>125</v>
      </c>
      <c r="BE24" s="44" t="s">
        <v>125</v>
      </c>
      <c r="BF24" s="44" t="s">
        <v>125</v>
      </c>
      <c r="BG24" s="51" t="s">
        <v>125</v>
      </c>
      <c r="BH24" s="51" t="s">
        <v>125</v>
      </c>
      <c r="BI24" s="39"/>
      <c r="BJ24" s="39">
        <v>29</v>
      </c>
      <c r="BK24" s="39">
        <v>3</v>
      </c>
      <c r="BL24" s="39">
        <v>4</v>
      </c>
      <c r="BM24" s="39"/>
      <c r="BN24" s="39"/>
      <c r="BO24" s="39"/>
      <c r="BP24" s="44">
        <v>2</v>
      </c>
      <c r="BQ24" s="44">
        <v>14</v>
      </c>
      <c r="BR24" s="71">
        <f aca="true" t="shared" si="1" ref="BR24:BR30">SUM(BI24:BQ24)</f>
        <v>52</v>
      </c>
    </row>
    <row r="25" spans="1:70" ht="21.75" customHeight="1">
      <c r="A25" s="129"/>
      <c r="B25" s="34" t="s">
        <v>150</v>
      </c>
      <c r="C25" s="24">
        <v>3</v>
      </c>
      <c r="D25" s="25">
        <v>79</v>
      </c>
      <c r="E25" s="26" t="s">
        <v>130</v>
      </c>
      <c r="F25" s="26" t="s">
        <v>130</v>
      </c>
      <c r="G25" s="26" t="s">
        <v>130</v>
      </c>
      <c r="H25" s="26" t="s">
        <v>130</v>
      </c>
      <c r="I25" s="26" t="s">
        <v>130</v>
      </c>
      <c r="J25" s="26" t="s">
        <v>130</v>
      </c>
      <c r="K25" s="26" t="s">
        <v>130</v>
      </c>
      <c r="L25" s="39" t="s">
        <v>130</v>
      </c>
      <c r="M25" s="39">
        <v>13</v>
      </c>
      <c r="N25" s="39" t="s">
        <v>130</v>
      </c>
      <c r="O25" s="39" t="s">
        <v>130</v>
      </c>
      <c r="P25" s="39" t="s">
        <v>130</v>
      </c>
      <c r="Q25" s="39" t="s">
        <v>130</v>
      </c>
      <c r="R25" s="39" t="s">
        <v>131</v>
      </c>
      <c r="S25" s="39" t="s">
        <v>131</v>
      </c>
      <c r="T25" s="39" t="s">
        <v>131</v>
      </c>
      <c r="U25" s="39" t="s">
        <v>131</v>
      </c>
      <c r="V25" s="39" t="s">
        <v>131</v>
      </c>
      <c r="W25" s="39" t="s">
        <v>132</v>
      </c>
      <c r="X25" s="44" t="s">
        <v>125</v>
      </c>
      <c r="Y25" s="44" t="s">
        <v>125</v>
      </c>
      <c r="Z25" s="44" t="s">
        <v>125</v>
      </c>
      <c r="AA25" s="44" t="s">
        <v>125</v>
      </c>
      <c r="AB25" s="44" t="s">
        <v>125</v>
      </c>
      <c r="AC25" s="44" t="s">
        <v>125</v>
      </c>
      <c r="AD25" s="138"/>
      <c r="AE25" s="34" t="s">
        <v>150</v>
      </c>
      <c r="AF25" s="52">
        <v>3</v>
      </c>
      <c r="AG25" s="25">
        <v>79</v>
      </c>
      <c r="AH25" s="26" t="s">
        <v>130</v>
      </c>
      <c r="AI25" s="26" t="s">
        <v>130</v>
      </c>
      <c r="AJ25" s="26" t="s">
        <v>130</v>
      </c>
      <c r="AK25" s="26" t="s">
        <v>130</v>
      </c>
      <c r="AL25" s="26">
        <v>13</v>
      </c>
      <c r="AM25" s="26" t="s">
        <v>130</v>
      </c>
      <c r="AN25" s="26" t="s">
        <v>130</v>
      </c>
      <c r="AO25" s="26" t="s">
        <v>130</v>
      </c>
      <c r="AP25" s="26" t="s">
        <v>130</v>
      </c>
      <c r="AQ25" s="26" t="s">
        <v>130</v>
      </c>
      <c r="AR25" s="26" t="s">
        <v>130</v>
      </c>
      <c r="AS25" s="26" t="s">
        <v>130</v>
      </c>
      <c r="AT25" s="26" t="s">
        <v>130</v>
      </c>
      <c r="AU25" s="26" t="s">
        <v>131</v>
      </c>
      <c r="AV25" s="26" t="s">
        <v>131</v>
      </c>
      <c r="AW25" s="26" t="s">
        <v>131</v>
      </c>
      <c r="AX25" s="26" t="s">
        <v>131</v>
      </c>
      <c r="AY25" s="26" t="s">
        <v>131</v>
      </c>
      <c r="AZ25" s="39" t="s">
        <v>132</v>
      </c>
      <c r="BA25" s="44" t="s">
        <v>125</v>
      </c>
      <c r="BB25" s="44" t="s">
        <v>125</v>
      </c>
      <c r="BC25" s="44" t="s">
        <v>125</v>
      </c>
      <c r="BD25" s="44" t="s">
        <v>125</v>
      </c>
      <c r="BE25" s="44" t="s">
        <v>125</v>
      </c>
      <c r="BF25" s="44" t="s">
        <v>125</v>
      </c>
      <c r="BG25" s="51" t="s">
        <v>125</v>
      </c>
      <c r="BH25" s="51" t="s">
        <v>125</v>
      </c>
      <c r="BI25" s="44"/>
      <c r="BJ25" s="44">
        <v>26</v>
      </c>
      <c r="BK25" s="44"/>
      <c r="BL25" s="44">
        <v>10</v>
      </c>
      <c r="BM25" s="39"/>
      <c r="BN25" s="44"/>
      <c r="BO25" s="44"/>
      <c r="BP25" s="44">
        <v>2</v>
      </c>
      <c r="BQ25" s="44">
        <v>14</v>
      </c>
      <c r="BR25" s="71">
        <f t="shared" si="1"/>
        <v>52</v>
      </c>
    </row>
    <row r="26" spans="1:70" ht="21.75" customHeight="1">
      <c r="A26" s="129"/>
      <c r="B26" s="34" t="s">
        <v>151</v>
      </c>
      <c r="C26" s="24">
        <v>2</v>
      </c>
      <c r="D26" s="25">
        <v>44</v>
      </c>
      <c r="E26" s="26" t="s">
        <v>130</v>
      </c>
      <c r="F26" s="26" t="s">
        <v>130</v>
      </c>
      <c r="G26" s="26" t="s">
        <v>130</v>
      </c>
      <c r="H26" s="26" t="s">
        <v>130</v>
      </c>
      <c r="I26" s="26" t="s">
        <v>130</v>
      </c>
      <c r="J26" s="26" t="s">
        <v>130</v>
      </c>
      <c r="K26" s="26" t="s">
        <v>130</v>
      </c>
      <c r="L26" s="26" t="s">
        <v>130</v>
      </c>
      <c r="M26" s="26">
        <v>13</v>
      </c>
      <c r="N26" s="26" t="s">
        <v>130</v>
      </c>
      <c r="O26" s="26" t="s">
        <v>130</v>
      </c>
      <c r="P26" s="26" t="s">
        <v>130</v>
      </c>
      <c r="Q26" s="26" t="s">
        <v>130</v>
      </c>
      <c r="R26" s="26" t="s">
        <v>131</v>
      </c>
      <c r="S26" s="26" t="s">
        <v>131</v>
      </c>
      <c r="T26" s="26" t="s">
        <v>131</v>
      </c>
      <c r="U26" s="26" t="s">
        <v>131</v>
      </c>
      <c r="V26" s="26" t="s">
        <v>131</v>
      </c>
      <c r="W26" s="39" t="s">
        <v>132</v>
      </c>
      <c r="X26" s="44" t="s">
        <v>125</v>
      </c>
      <c r="Y26" s="44" t="s">
        <v>125</v>
      </c>
      <c r="Z26" s="44" t="s">
        <v>125</v>
      </c>
      <c r="AA26" s="44" t="s">
        <v>125</v>
      </c>
      <c r="AB26" s="44" t="s">
        <v>125</v>
      </c>
      <c r="AC26" s="44" t="s">
        <v>125</v>
      </c>
      <c r="AD26" s="138"/>
      <c r="AE26" s="34" t="s">
        <v>151</v>
      </c>
      <c r="AF26" s="52">
        <v>2</v>
      </c>
      <c r="AG26" s="25">
        <v>44</v>
      </c>
      <c r="AH26" s="26" t="s">
        <v>130</v>
      </c>
      <c r="AI26" s="26" t="s">
        <v>130</v>
      </c>
      <c r="AJ26" s="26" t="s">
        <v>130</v>
      </c>
      <c r="AK26" s="26" t="s">
        <v>130</v>
      </c>
      <c r="AL26" s="26">
        <v>11</v>
      </c>
      <c r="AM26" s="26" t="s">
        <v>130</v>
      </c>
      <c r="AN26" s="26" t="s">
        <v>130</v>
      </c>
      <c r="AO26" s="26" t="s">
        <v>130</v>
      </c>
      <c r="AP26" s="26" t="s">
        <v>130</v>
      </c>
      <c r="AQ26" s="26" t="s">
        <v>130</v>
      </c>
      <c r="AR26" s="26" t="s">
        <v>130</v>
      </c>
      <c r="AS26" s="45" t="s">
        <v>145</v>
      </c>
      <c r="AT26" s="26" t="s">
        <v>131</v>
      </c>
      <c r="AU26" s="26" t="s">
        <v>131</v>
      </c>
      <c r="AV26" s="26" t="s">
        <v>131</v>
      </c>
      <c r="AW26" s="26" t="s">
        <v>131</v>
      </c>
      <c r="AX26" s="26" t="s">
        <v>124</v>
      </c>
      <c r="AY26" s="26" t="s">
        <v>124</v>
      </c>
      <c r="AZ26" s="39" t="s">
        <v>132</v>
      </c>
      <c r="BA26" s="44" t="s">
        <v>125</v>
      </c>
      <c r="BB26" s="44" t="s">
        <v>125</v>
      </c>
      <c r="BC26" s="44" t="s">
        <v>125</v>
      </c>
      <c r="BD26" s="44" t="s">
        <v>125</v>
      </c>
      <c r="BE26" s="44" t="s">
        <v>125</v>
      </c>
      <c r="BF26" s="44" t="s">
        <v>125</v>
      </c>
      <c r="BG26" s="51" t="s">
        <v>125</v>
      </c>
      <c r="BH26" s="51" t="s">
        <v>125</v>
      </c>
      <c r="BI26" s="39"/>
      <c r="BJ26" s="39">
        <v>24</v>
      </c>
      <c r="BK26" s="39">
        <v>2</v>
      </c>
      <c r="BL26" s="39">
        <v>10</v>
      </c>
      <c r="BM26" s="39"/>
      <c r="BN26" s="39"/>
      <c r="BO26" s="39"/>
      <c r="BP26" s="44">
        <v>2</v>
      </c>
      <c r="BQ26" s="44">
        <v>14</v>
      </c>
      <c r="BR26" s="71">
        <f t="shared" si="1"/>
        <v>52</v>
      </c>
    </row>
    <row r="27" spans="1:70" ht="21.75" customHeight="1">
      <c r="A27" s="129"/>
      <c r="B27" s="34" t="s">
        <v>152</v>
      </c>
      <c r="C27" s="24">
        <v>2</v>
      </c>
      <c r="D27" s="25">
        <v>41</v>
      </c>
      <c r="E27" s="26" t="s">
        <v>130</v>
      </c>
      <c r="F27" s="26" t="s">
        <v>130</v>
      </c>
      <c r="G27" s="26" t="s">
        <v>130</v>
      </c>
      <c r="H27" s="26" t="s">
        <v>130</v>
      </c>
      <c r="I27" s="26" t="s">
        <v>130</v>
      </c>
      <c r="J27" s="26" t="s">
        <v>130</v>
      </c>
      <c r="K27" s="26" t="s">
        <v>130</v>
      </c>
      <c r="L27" s="39" t="s">
        <v>130</v>
      </c>
      <c r="M27" s="39">
        <v>14</v>
      </c>
      <c r="N27" s="39" t="s">
        <v>130</v>
      </c>
      <c r="O27" s="39" t="s">
        <v>130</v>
      </c>
      <c r="P27" s="39" t="s">
        <v>130</v>
      </c>
      <c r="Q27" s="39" t="s">
        <v>130</v>
      </c>
      <c r="R27" s="39" t="s">
        <v>130</v>
      </c>
      <c r="S27" s="39" t="s">
        <v>131</v>
      </c>
      <c r="T27" s="39" t="s">
        <v>131</v>
      </c>
      <c r="U27" s="39" t="s">
        <v>131</v>
      </c>
      <c r="V27" s="39" t="s">
        <v>131</v>
      </c>
      <c r="W27" s="39" t="s">
        <v>132</v>
      </c>
      <c r="X27" s="44" t="s">
        <v>125</v>
      </c>
      <c r="Y27" s="44" t="s">
        <v>125</v>
      </c>
      <c r="Z27" s="44" t="s">
        <v>125</v>
      </c>
      <c r="AA27" s="44" t="s">
        <v>125</v>
      </c>
      <c r="AB27" s="44" t="s">
        <v>125</v>
      </c>
      <c r="AC27" s="44" t="s">
        <v>125</v>
      </c>
      <c r="AD27" s="138"/>
      <c r="AE27" s="34" t="s">
        <v>152</v>
      </c>
      <c r="AF27" s="52">
        <v>2</v>
      </c>
      <c r="AG27" s="25">
        <v>41</v>
      </c>
      <c r="AH27" s="26" t="s">
        <v>130</v>
      </c>
      <c r="AI27" s="26" t="s">
        <v>130</v>
      </c>
      <c r="AJ27" s="26" t="s">
        <v>130</v>
      </c>
      <c r="AK27" s="26" t="s">
        <v>130</v>
      </c>
      <c r="AL27" s="26">
        <v>14</v>
      </c>
      <c r="AM27" s="26" t="s">
        <v>130</v>
      </c>
      <c r="AN27" s="26" t="s">
        <v>130</v>
      </c>
      <c r="AO27" s="26" t="s">
        <v>130</v>
      </c>
      <c r="AP27" s="26" t="s">
        <v>130</v>
      </c>
      <c r="AQ27" s="26" t="s">
        <v>130</v>
      </c>
      <c r="AR27" s="26" t="s">
        <v>130</v>
      </c>
      <c r="AS27" s="26" t="s">
        <v>130</v>
      </c>
      <c r="AT27" s="26" t="s">
        <v>130</v>
      </c>
      <c r="AU27" s="26" t="s">
        <v>130</v>
      </c>
      <c r="AV27" s="26" t="s">
        <v>131</v>
      </c>
      <c r="AW27" s="26" t="s">
        <v>131</v>
      </c>
      <c r="AX27" s="26" t="s">
        <v>131</v>
      </c>
      <c r="AY27" s="26" t="s">
        <v>131</v>
      </c>
      <c r="AZ27" s="39" t="s">
        <v>132</v>
      </c>
      <c r="BA27" s="44" t="s">
        <v>125</v>
      </c>
      <c r="BB27" s="44" t="s">
        <v>125</v>
      </c>
      <c r="BC27" s="44" t="s">
        <v>125</v>
      </c>
      <c r="BD27" s="44" t="s">
        <v>125</v>
      </c>
      <c r="BE27" s="44" t="s">
        <v>125</v>
      </c>
      <c r="BF27" s="44" t="s">
        <v>125</v>
      </c>
      <c r="BG27" s="51" t="s">
        <v>125</v>
      </c>
      <c r="BH27" s="51" t="s">
        <v>125</v>
      </c>
      <c r="BI27" s="44"/>
      <c r="BJ27" s="44">
        <v>28</v>
      </c>
      <c r="BK27" s="44"/>
      <c r="BL27" s="44">
        <v>8</v>
      </c>
      <c r="BM27" s="39"/>
      <c r="BN27" s="44"/>
      <c r="BO27" s="44"/>
      <c r="BP27" s="44">
        <v>2</v>
      </c>
      <c r="BQ27" s="44">
        <v>14</v>
      </c>
      <c r="BR27" s="71">
        <f t="shared" si="1"/>
        <v>52</v>
      </c>
    </row>
    <row r="28" spans="1:70" ht="21.75" customHeight="1">
      <c r="A28" s="129"/>
      <c r="B28" s="34" t="s">
        <v>153</v>
      </c>
      <c r="C28" s="24">
        <v>2</v>
      </c>
      <c r="D28" s="25">
        <v>50</v>
      </c>
      <c r="E28" s="26" t="s">
        <v>130</v>
      </c>
      <c r="F28" s="26" t="s">
        <v>130</v>
      </c>
      <c r="G28" s="26" t="s">
        <v>130</v>
      </c>
      <c r="H28" s="26" t="s">
        <v>130</v>
      </c>
      <c r="I28" s="26" t="s">
        <v>130</v>
      </c>
      <c r="J28" s="26" t="s">
        <v>130</v>
      </c>
      <c r="K28" s="26" t="s">
        <v>130</v>
      </c>
      <c r="L28" s="39" t="s">
        <v>130</v>
      </c>
      <c r="M28" s="39">
        <v>15</v>
      </c>
      <c r="N28" s="39" t="s">
        <v>130</v>
      </c>
      <c r="O28" s="39" t="s">
        <v>130</v>
      </c>
      <c r="P28" s="39" t="s">
        <v>130</v>
      </c>
      <c r="Q28" s="39" t="s">
        <v>130</v>
      </c>
      <c r="R28" s="39" t="s">
        <v>130</v>
      </c>
      <c r="S28" s="39" t="s">
        <v>130</v>
      </c>
      <c r="T28" s="45" t="s">
        <v>145</v>
      </c>
      <c r="U28" s="39" t="s">
        <v>131</v>
      </c>
      <c r="V28" s="26" t="s">
        <v>124</v>
      </c>
      <c r="W28" s="39" t="s">
        <v>132</v>
      </c>
      <c r="X28" s="44" t="s">
        <v>125</v>
      </c>
      <c r="Y28" s="44" t="s">
        <v>125</v>
      </c>
      <c r="Z28" s="44" t="s">
        <v>125</v>
      </c>
      <c r="AA28" s="44" t="s">
        <v>125</v>
      </c>
      <c r="AB28" s="44" t="s">
        <v>125</v>
      </c>
      <c r="AC28" s="44" t="s">
        <v>125</v>
      </c>
      <c r="AD28" s="138"/>
      <c r="AE28" s="34" t="s">
        <v>153</v>
      </c>
      <c r="AF28" s="52">
        <v>2</v>
      </c>
      <c r="AG28" s="25">
        <v>50</v>
      </c>
      <c r="AH28" s="26" t="s">
        <v>130</v>
      </c>
      <c r="AI28" s="26" t="s">
        <v>130</v>
      </c>
      <c r="AJ28" s="26" t="s">
        <v>130</v>
      </c>
      <c r="AK28" s="26" t="s">
        <v>130</v>
      </c>
      <c r="AL28" s="26">
        <v>15</v>
      </c>
      <c r="AM28" s="26" t="s">
        <v>130</v>
      </c>
      <c r="AN28" s="26" t="s">
        <v>130</v>
      </c>
      <c r="AO28" s="26" t="s">
        <v>130</v>
      </c>
      <c r="AP28" s="26" t="s">
        <v>130</v>
      </c>
      <c r="AQ28" s="26" t="s">
        <v>130</v>
      </c>
      <c r="AR28" s="26" t="s">
        <v>130</v>
      </c>
      <c r="AS28" s="26" t="s">
        <v>130</v>
      </c>
      <c r="AT28" s="26" t="s">
        <v>130</v>
      </c>
      <c r="AU28" s="26" t="s">
        <v>130</v>
      </c>
      <c r="AV28" s="26" t="s">
        <v>130</v>
      </c>
      <c r="AW28" s="45" t="s">
        <v>154</v>
      </c>
      <c r="AX28" s="26" t="s">
        <v>124</v>
      </c>
      <c r="AY28" s="26" t="s">
        <v>124</v>
      </c>
      <c r="AZ28" s="39" t="s">
        <v>132</v>
      </c>
      <c r="BA28" s="44" t="s">
        <v>125</v>
      </c>
      <c r="BB28" s="44" t="s">
        <v>125</v>
      </c>
      <c r="BC28" s="44" t="s">
        <v>125</v>
      </c>
      <c r="BD28" s="44" t="s">
        <v>125</v>
      </c>
      <c r="BE28" s="44" t="s">
        <v>125</v>
      </c>
      <c r="BF28" s="44" t="s">
        <v>125</v>
      </c>
      <c r="BG28" s="51" t="s">
        <v>125</v>
      </c>
      <c r="BH28" s="51" t="s">
        <v>125</v>
      </c>
      <c r="BI28" s="39"/>
      <c r="BJ28" s="39">
        <v>30</v>
      </c>
      <c r="BK28" s="39">
        <v>4</v>
      </c>
      <c r="BL28" s="39">
        <v>2</v>
      </c>
      <c r="BM28" s="39"/>
      <c r="BN28" s="39"/>
      <c r="BO28" s="39"/>
      <c r="BP28" s="44">
        <v>2</v>
      </c>
      <c r="BQ28" s="44">
        <v>14</v>
      </c>
      <c r="BR28" s="71">
        <f t="shared" si="1"/>
        <v>52</v>
      </c>
    </row>
    <row r="29" spans="1:70" ht="14.25">
      <c r="A29" s="129"/>
      <c r="B29" s="34" t="s">
        <v>155</v>
      </c>
      <c r="C29" s="24">
        <v>2</v>
      </c>
      <c r="D29" s="25">
        <v>39</v>
      </c>
      <c r="E29" s="26" t="s">
        <v>130</v>
      </c>
      <c r="F29" s="26" t="s">
        <v>130</v>
      </c>
      <c r="G29" s="26" t="s">
        <v>130</v>
      </c>
      <c r="H29" s="26" t="s">
        <v>130</v>
      </c>
      <c r="I29" s="26" t="s">
        <v>130</v>
      </c>
      <c r="J29" s="26" t="s">
        <v>130</v>
      </c>
      <c r="K29" s="26" t="s">
        <v>130</v>
      </c>
      <c r="L29" s="26" t="s">
        <v>130</v>
      </c>
      <c r="M29" s="26">
        <v>14</v>
      </c>
      <c r="N29" s="26" t="s">
        <v>130</v>
      </c>
      <c r="O29" s="26" t="s">
        <v>130</v>
      </c>
      <c r="P29" s="26" t="s">
        <v>130</v>
      </c>
      <c r="Q29" s="26" t="s">
        <v>130</v>
      </c>
      <c r="R29" s="26" t="s">
        <v>130</v>
      </c>
      <c r="S29" s="26" t="s">
        <v>124</v>
      </c>
      <c r="T29" s="26" t="s">
        <v>124</v>
      </c>
      <c r="U29" s="26" t="s">
        <v>124</v>
      </c>
      <c r="V29" s="26" t="s">
        <v>124</v>
      </c>
      <c r="W29" s="39" t="s">
        <v>132</v>
      </c>
      <c r="X29" s="44" t="s">
        <v>125</v>
      </c>
      <c r="Y29" s="44" t="s">
        <v>125</v>
      </c>
      <c r="Z29" s="44" t="s">
        <v>125</v>
      </c>
      <c r="AA29" s="44" t="s">
        <v>125</v>
      </c>
      <c r="AB29" s="44" t="s">
        <v>125</v>
      </c>
      <c r="AC29" s="44" t="s">
        <v>125</v>
      </c>
      <c r="AD29" s="138"/>
      <c r="AE29" s="34" t="s">
        <v>155</v>
      </c>
      <c r="AF29" s="52">
        <v>2</v>
      </c>
      <c r="AG29" s="25">
        <v>39</v>
      </c>
      <c r="AH29" s="26" t="s">
        <v>130</v>
      </c>
      <c r="AI29" s="26" t="s">
        <v>130</v>
      </c>
      <c r="AJ29" s="26" t="s">
        <v>130</v>
      </c>
      <c r="AK29" s="26" t="s">
        <v>130</v>
      </c>
      <c r="AL29" s="26">
        <v>15</v>
      </c>
      <c r="AM29" s="26" t="s">
        <v>130</v>
      </c>
      <c r="AN29" s="26" t="s">
        <v>130</v>
      </c>
      <c r="AO29" s="26" t="s">
        <v>130</v>
      </c>
      <c r="AP29" s="26" t="s">
        <v>130</v>
      </c>
      <c r="AQ29" s="26" t="s">
        <v>130</v>
      </c>
      <c r="AR29" s="26" t="s">
        <v>130</v>
      </c>
      <c r="AS29" s="26" t="s">
        <v>130</v>
      </c>
      <c r="AT29" s="26" t="s">
        <v>130</v>
      </c>
      <c r="AU29" s="26" t="s">
        <v>130</v>
      </c>
      <c r="AV29" s="26" t="s">
        <v>124</v>
      </c>
      <c r="AW29" s="26" t="s">
        <v>124</v>
      </c>
      <c r="AX29" s="26" t="s">
        <v>124</v>
      </c>
      <c r="AY29" s="26" t="s">
        <v>130</v>
      </c>
      <c r="AZ29" s="39" t="s">
        <v>132</v>
      </c>
      <c r="BA29" s="44" t="s">
        <v>125</v>
      </c>
      <c r="BB29" s="44" t="s">
        <v>125</v>
      </c>
      <c r="BC29" s="44" t="s">
        <v>125</v>
      </c>
      <c r="BD29" s="44" t="s">
        <v>125</v>
      </c>
      <c r="BE29" s="44" t="s">
        <v>125</v>
      </c>
      <c r="BF29" s="44" t="s">
        <v>125</v>
      </c>
      <c r="BG29" s="51" t="s">
        <v>125</v>
      </c>
      <c r="BH29" s="51" t="s">
        <v>125</v>
      </c>
      <c r="BI29" s="39"/>
      <c r="BJ29" s="39">
        <v>29</v>
      </c>
      <c r="BK29" s="39">
        <v>7</v>
      </c>
      <c r="BL29" s="39"/>
      <c r="BM29" s="39"/>
      <c r="BN29" s="39"/>
      <c r="BO29" s="39"/>
      <c r="BP29" s="44">
        <v>2</v>
      </c>
      <c r="BQ29" s="44">
        <v>14</v>
      </c>
      <c r="BR29" s="71">
        <f t="shared" si="1"/>
        <v>52</v>
      </c>
    </row>
    <row r="30" spans="1:70" ht="33" customHeight="1">
      <c r="A30" s="129"/>
      <c r="B30" s="35" t="s">
        <v>156</v>
      </c>
      <c r="C30" s="28">
        <v>3</v>
      </c>
      <c r="D30" s="29">
        <v>84</v>
      </c>
      <c r="E30" s="30" t="s">
        <v>130</v>
      </c>
      <c r="F30" s="30" t="s">
        <v>130</v>
      </c>
      <c r="G30" s="30" t="s">
        <v>130</v>
      </c>
      <c r="H30" s="30" t="s">
        <v>130</v>
      </c>
      <c r="I30" s="30" t="s">
        <v>130</v>
      </c>
      <c r="J30" s="30" t="s">
        <v>130</v>
      </c>
      <c r="K30" s="30" t="s">
        <v>130</v>
      </c>
      <c r="L30" s="40" t="s">
        <v>130</v>
      </c>
      <c r="M30" s="40">
        <v>16</v>
      </c>
      <c r="N30" s="40" t="s">
        <v>130</v>
      </c>
      <c r="O30" s="40" t="s">
        <v>130</v>
      </c>
      <c r="P30" s="40" t="s">
        <v>130</v>
      </c>
      <c r="Q30" s="40" t="s">
        <v>130</v>
      </c>
      <c r="R30" s="40" t="s">
        <v>130</v>
      </c>
      <c r="S30" s="40" t="s">
        <v>130</v>
      </c>
      <c r="T30" s="40" t="s">
        <v>130</v>
      </c>
      <c r="U30" s="40" t="s">
        <v>124</v>
      </c>
      <c r="V30" s="40" t="s">
        <v>124</v>
      </c>
      <c r="W30" s="40" t="s">
        <v>132</v>
      </c>
      <c r="X30" s="46" t="s">
        <v>125</v>
      </c>
      <c r="Y30" s="46" t="s">
        <v>125</v>
      </c>
      <c r="Z30" s="46" t="s">
        <v>125</v>
      </c>
      <c r="AA30" s="46" t="s">
        <v>125</v>
      </c>
      <c r="AB30" s="46" t="s">
        <v>125</v>
      </c>
      <c r="AC30" s="46" t="s">
        <v>125</v>
      </c>
      <c r="AD30" s="138"/>
      <c r="AE30" s="35" t="s">
        <v>156</v>
      </c>
      <c r="AF30" s="54">
        <v>3</v>
      </c>
      <c r="AG30" s="29">
        <v>84</v>
      </c>
      <c r="AH30" s="30" t="s">
        <v>130</v>
      </c>
      <c r="AI30" s="30" t="s">
        <v>130</v>
      </c>
      <c r="AJ30" s="30" t="s">
        <v>130</v>
      </c>
      <c r="AK30" s="30" t="s">
        <v>130</v>
      </c>
      <c r="AL30" s="30">
        <v>18</v>
      </c>
      <c r="AM30" s="30" t="s">
        <v>130</v>
      </c>
      <c r="AN30" s="30" t="s">
        <v>130</v>
      </c>
      <c r="AO30" s="30" t="s">
        <v>130</v>
      </c>
      <c r="AP30" s="30" t="s">
        <v>130</v>
      </c>
      <c r="AQ30" s="30" t="s">
        <v>130</v>
      </c>
      <c r="AR30" s="30" t="s">
        <v>130</v>
      </c>
      <c r="AS30" s="30" t="s">
        <v>130</v>
      </c>
      <c r="AT30" s="30" t="s">
        <v>130</v>
      </c>
      <c r="AU30" s="30" t="s">
        <v>130</v>
      </c>
      <c r="AV30" s="30" t="s">
        <v>130</v>
      </c>
      <c r="AW30" s="30" t="s">
        <v>130</v>
      </c>
      <c r="AX30" s="30" t="s">
        <v>130</v>
      </c>
      <c r="AY30" s="30" t="s">
        <v>130</v>
      </c>
      <c r="AZ30" s="40" t="s">
        <v>132</v>
      </c>
      <c r="BA30" s="46" t="s">
        <v>125</v>
      </c>
      <c r="BB30" s="46" t="s">
        <v>125</v>
      </c>
      <c r="BC30" s="46" t="s">
        <v>125</v>
      </c>
      <c r="BD30" s="46" t="s">
        <v>125</v>
      </c>
      <c r="BE30" s="46" t="s">
        <v>125</v>
      </c>
      <c r="BF30" s="46" t="s">
        <v>125</v>
      </c>
      <c r="BG30" s="53" t="s">
        <v>125</v>
      </c>
      <c r="BH30" s="53" t="s">
        <v>125</v>
      </c>
      <c r="BI30" s="46"/>
      <c r="BJ30" s="46">
        <v>34</v>
      </c>
      <c r="BK30" s="46">
        <v>2</v>
      </c>
      <c r="BL30" s="46"/>
      <c r="BM30" s="40"/>
      <c r="BN30" s="46"/>
      <c r="BO30" s="46"/>
      <c r="BP30" s="46">
        <v>2</v>
      </c>
      <c r="BQ30" s="46">
        <v>14</v>
      </c>
      <c r="BR30" s="72">
        <f t="shared" si="1"/>
        <v>52</v>
      </c>
    </row>
    <row r="31" spans="1:70" ht="5.25" customHeight="1">
      <c r="A31" s="127"/>
      <c r="B31" s="16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36"/>
      <c r="AE31" s="16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7"/>
      <c r="BA31" s="18"/>
      <c r="BB31" s="18"/>
      <c r="BC31" s="18"/>
      <c r="BD31" s="18"/>
      <c r="BE31" s="18"/>
      <c r="BF31" s="18"/>
      <c r="BG31" s="18"/>
      <c r="BH31" s="18"/>
      <c r="BI31" s="66"/>
      <c r="BJ31" s="66"/>
      <c r="BK31" s="66"/>
      <c r="BL31" s="66"/>
      <c r="BM31" s="66"/>
      <c r="BN31" s="66"/>
      <c r="BO31" s="66"/>
      <c r="BP31" s="66"/>
      <c r="BQ31" s="66"/>
      <c r="BR31" s="69"/>
    </row>
    <row r="32" spans="1:70" ht="21.75" customHeight="1">
      <c r="A32" s="129"/>
      <c r="B32" s="36" t="s">
        <v>157</v>
      </c>
      <c r="C32" s="20">
        <v>1</v>
      </c>
      <c r="D32" s="21">
        <v>32</v>
      </c>
      <c r="E32" s="22" t="s">
        <v>130</v>
      </c>
      <c r="F32" s="22" t="s">
        <v>130</v>
      </c>
      <c r="G32" s="22" t="s">
        <v>130</v>
      </c>
      <c r="H32" s="22" t="s">
        <v>130</v>
      </c>
      <c r="I32" s="22" t="s">
        <v>130</v>
      </c>
      <c r="J32" s="22" t="s">
        <v>130</v>
      </c>
      <c r="K32" s="22" t="s">
        <v>130</v>
      </c>
      <c r="L32" s="22" t="s">
        <v>130</v>
      </c>
      <c r="M32" s="22">
        <v>18</v>
      </c>
      <c r="N32" s="22" t="s">
        <v>130</v>
      </c>
      <c r="O32" s="22" t="s">
        <v>130</v>
      </c>
      <c r="P32" s="22" t="s">
        <v>130</v>
      </c>
      <c r="Q32" s="22" t="s">
        <v>130</v>
      </c>
      <c r="R32" s="22" t="s">
        <v>130</v>
      </c>
      <c r="S32" s="22" t="s">
        <v>130</v>
      </c>
      <c r="T32" s="22" t="s">
        <v>130</v>
      </c>
      <c r="U32" s="22" t="s">
        <v>130</v>
      </c>
      <c r="V32" s="22" t="s">
        <v>130</v>
      </c>
      <c r="W32" s="41" t="s">
        <v>132</v>
      </c>
      <c r="X32" s="43" t="s">
        <v>125</v>
      </c>
      <c r="Y32" s="43" t="s">
        <v>125</v>
      </c>
      <c r="Z32" s="43" t="s">
        <v>125</v>
      </c>
      <c r="AA32" s="43" t="s">
        <v>125</v>
      </c>
      <c r="AB32" s="49" t="s">
        <v>125</v>
      </c>
      <c r="AC32" s="43" t="s">
        <v>125</v>
      </c>
      <c r="AD32" s="138"/>
      <c r="AE32" s="36" t="s">
        <v>157</v>
      </c>
      <c r="AF32" s="50">
        <v>1</v>
      </c>
      <c r="AG32" s="21">
        <v>32</v>
      </c>
      <c r="AH32" s="22" t="s">
        <v>130</v>
      </c>
      <c r="AI32" s="22" t="s">
        <v>130</v>
      </c>
      <c r="AJ32" s="22" t="s">
        <v>130</v>
      </c>
      <c r="AK32" s="22" t="s">
        <v>130</v>
      </c>
      <c r="AL32" s="22">
        <v>15</v>
      </c>
      <c r="AM32" s="22" t="s">
        <v>130</v>
      </c>
      <c r="AN32" s="22" t="s">
        <v>130</v>
      </c>
      <c r="AO32" s="22" t="s">
        <v>130</v>
      </c>
      <c r="AP32" s="22" t="s">
        <v>130</v>
      </c>
      <c r="AQ32" s="22" t="s">
        <v>130</v>
      </c>
      <c r="AR32" s="22" t="s">
        <v>130</v>
      </c>
      <c r="AS32" s="22" t="s">
        <v>130</v>
      </c>
      <c r="AT32" s="22" t="s">
        <v>130</v>
      </c>
      <c r="AU32" s="22" t="s">
        <v>130</v>
      </c>
      <c r="AV32" s="22" t="s">
        <v>130</v>
      </c>
      <c r="AW32" s="58" t="s">
        <v>154</v>
      </c>
      <c r="AX32" s="22" t="s">
        <v>124</v>
      </c>
      <c r="AY32" s="22" t="s">
        <v>124</v>
      </c>
      <c r="AZ32" s="22" t="s">
        <v>132</v>
      </c>
      <c r="BA32" s="43" t="s">
        <v>125</v>
      </c>
      <c r="BB32" s="43" t="s">
        <v>125</v>
      </c>
      <c r="BC32" s="43" t="s">
        <v>125</v>
      </c>
      <c r="BD32" s="43" t="s">
        <v>125</v>
      </c>
      <c r="BE32" s="43" t="s">
        <v>125</v>
      </c>
      <c r="BF32" s="43" t="s">
        <v>125</v>
      </c>
      <c r="BG32" s="49" t="s">
        <v>125</v>
      </c>
      <c r="BH32" s="49" t="s">
        <v>125</v>
      </c>
      <c r="BI32" s="43"/>
      <c r="BJ32" s="43">
        <v>33</v>
      </c>
      <c r="BK32" s="43">
        <v>3</v>
      </c>
      <c r="BL32" s="43"/>
      <c r="BM32" s="41"/>
      <c r="BN32" s="43"/>
      <c r="BO32" s="43"/>
      <c r="BP32" s="43">
        <v>2</v>
      </c>
      <c r="BQ32" s="43">
        <v>14</v>
      </c>
      <c r="BR32" s="70">
        <f aca="true" t="shared" si="2" ref="BR32:BR42">SUM(BI32:BQ32)</f>
        <v>52</v>
      </c>
    </row>
    <row r="33" spans="1:70" ht="21.75" customHeight="1">
      <c r="A33" s="129"/>
      <c r="B33" s="23" t="s">
        <v>158</v>
      </c>
      <c r="C33" s="24">
        <v>1</v>
      </c>
      <c r="D33" s="25">
        <v>32</v>
      </c>
      <c r="E33" s="26" t="s">
        <v>130</v>
      </c>
      <c r="F33" s="26" t="s">
        <v>130</v>
      </c>
      <c r="G33" s="26" t="s">
        <v>130</v>
      </c>
      <c r="H33" s="26" t="s">
        <v>130</v>
      </c>
      <c r="I33" s="26" t="s">
        <v>130</v>
      </c>
      <c r="J33" s="26" t="s">
        <v>130</v>
      </c>
      <c r="K33" s="26" t="s">
        <v>130</v>
      </c>
      <c r="L33" s="26" t="s">
        <v>130</v>
      </c>
      <c r="M33" s="26">
        <v>18</v>
      </c>
      <c r="N33" s="26" t="s">
        <v>130</v>
      </c>
      <c r="O33" s="26" t="s">
        <v>130</v>
      </c>
      <c r="P33" s="26" t="s">
        <v>130</v>
      </c>
      <c r="Q33" s="26" t="s">
        <v>130</v>
      </c>
      <c r="R33" s="26" t="s">
        <v>130</v>
      </c>
      <c r="S33" s="26" t="s">
        <v>130</v>
      </c>
      <c r="T33" s="26" t="s">
        <v>130</v>
      </c>
      <c r="U33" s="26" t="s">
        <v>130</v>
      </c>
      <c r="V33" s="26" t="s">
        <v>130</v>
      </c>
      <c r="W33" s="26" t="s">
        <v>132</v>
      </c>
      <c r="X33" s="44" t="s">
        <v>125</v>
      </c>
      <c r="Y33" s="44" t="s">
        <v>125</v>
      </c>
      <c r="Z33" s="44" t="s">
        <v>125</v>
      </c>
      <c r="AA33" s="44" t="s">
        <v>125</v>
      </c>
      <c r="AB33" s="51" t="s">
        <v>125</v>
      </c>
      <c r="AC33" s="44" t="s">
        <v>125</v>
      </c>
      <c r="AD33" s="138"/>
      <c r="AE33" s="23" t="s">
        <v>158</v>
      </c>
      <c r="AF33" s="52">
        <v>1</v>
      </c>
      <c r="AG33" s="25">
        <v>32</v>
      </c>
      <c r="AH33" s="26" t="s">
        <v>130</v>
      </c>
      <c r="AI33" s="26" t="s">
        <v>130</v>
      </c>
      <c r="AJ33" s="26" t="s">
        <v>130</v>
      </c>
      <c r="AK33" s="26" t="s">
        <v>130</v>
      </c>
      <c r="AL33" s="26">
        <v>15</v>
      </c>
      <c r="AM33" s="26" t="s">
        <v>130</v>
      </c>
      <c r="AN33" s="26" t="s">
        <v>130</v>
      </c>
      <c r="AO33" s="26" t="s">
        <v>130</v>
      </c>
      <c r="AP33" s="26" t="s">
        <v>130</v>
      </c>
      <c r="AQ33" s="26" t="s">
        <v>130</v>
      </c>
      <c r="AR33" s="26" t="s">
        <v>130</v>
      </c>
      <c r="AS33" s="26" t="s">
        <v>130</v>
      </c>
      <c r="AT33" s="26" t="s">
        <v>130</v>
      </c>
      <c r="AU33" s="26" t="s">
        <v>130</v>
      </c>
      <c r="AV33" s="26" t="s">
        <v>130</v>
      </c>
      <c r="AW33" s="45" t="s">
        <v>154</v>
      </c>
      <c r="AX33" s="26" t="s">
        <v>124</v>
      </c>
      <c r="AY33" s="26" t="s">
        <v>124</v>
      </c>
      <c r="AZ33" s="39" t="s">
        <v>132</v>
      </c>
      <c r="BA33" s="44" t="s">
        <v>125</v>
      </c>
      <c r="BB33" s="44" t="s">
        <v>125</v>
      </c>
      <c r="BC33" s="44" t="s">
        <v>125</v>
      </c>
      <c r="BD33" s="44" t="s">
        <v>125</v>
      </c>
      <c r="BE33" s="44" t="s">
        <v>125</v>
      </c>
      <c r="BF33" s="44" t="s">
        <v>125</v>
      </c>
      <c r="BG33" s="51" t="s">
        <v>125</v>
      </c>
      <c r="BH33" s="51" t="s">
        <v>125</v>
      </c>
      <c r="BI33" s="44"/>
      <c r="BJ33" s="44">
        <v>33</v>
      </c>
      <c r="BK33" s="44">
        <v>3</v>
      </c>
      <c r="BL33" s="44"/>
      <c r="BM33" s="39"/>
      <c r="BN33" s="44"/>
      <c r="BO33" s="44"/>
      <c r="BP33" s="44">
        <v>2</v>
      </c>
      <c r="BQ33" s="44">
        <v>14</v>
      </c>
      <c r="BR33" s="71">
        <f t="shared" si="2"/>
        <v>52</v>
      </c>
    </row>
    <row r="34" spans="1:70" ht="21.75" customHeight="1">
      <c r="A34" s="129"/>
      <c r="B34" s="23" t="s">
        <v>159</v>
      </c>
      <c r="C34" s="24">
        <v>6</v>
      </c>
      <c r="D34" s="25">
        <v>170</v>
      </c>
      <c r="E34" s="26" t="s">
        <v>130</v>
      </c>
      <c r="F34" s="26" t="s">
        <v>130</v>
      </c>
      <c r="G34" s="26" t="s">
        <v>130</v>
      </c>
      <c r="H34" s="26" t="s">
        <v>130</v>
      </c>
      <c r="I34" s="26" t="s">
        <v>130</v>
      </c>
      <c r="J34" s="26" t="s">
        <v>130</v>
      </c>
      <c r="K34" s="26" t="s">
        <v>130</v>
      </c>
      <c r="L34" s="26" t="s">
        <v>130</v>
      </c>
      <c r="M34" s="26">
        <v>18</v>
      </c>
      <c r="N34" s="26" t="s">
        <v>130</v>
      </c>
      <c r="O34" s="26" t="s">
        <v>130</v>
      </c>
      <c r="P34" s="26" t="s">
        <v>130</v>
      </c>
      <c r="Q34" s="26" t="s">
        <v>130</v>
      </c>
      <c r="R34" s="26" t="s">
        <v>130</v>
      </c>
      <c r="S34" s="26" t="s">
        <v>130</v>
      </c>
      <c r="T34" s="26" t="s">
        <v>130</v>
      </c>
      <c r="U34" s="26" t="s">
        <v>130</v>
      </c>
      <c r="V34" s="26" t="s">
        <v>130</v>
      </c>
      <c r="W34" s="39" t="s">
        <v>132</v>
      </c>
      <c r="X34" s="44" t="s">
        <v>125</v>
      </c>
      <c r="Y34" s="44" t="s">
        <v>125</v>
      </c>
      <c r="Z34" s="44" t="s">
        <v>125</v>
      </c>
      <c r="AA34" s="44" t="s">
        <v>125</v>
      </c>
      <c r="AB34" s="51" t="s">
        <v>125</v>
      </c>
      <c r="AC34" s="44" t="s">
        <v>125</v>
      </c>
      <c r="AD34" s="138"/>
      <c r="AE34" s="23" t="s">
        <v>159</v>
      </c>
      <c r="AF34" s="52">
        <v>6</v>
      </c>
      <c r="AG34" s="25">
        <v>170</v>
      </c>
      <c r="AH34" s="26" t="s">
        <v>130</v>
      </c>
      <c r="AI34" s="26" t="s">
        <v>130</v>
      </c>
      <c r="AJ34" s="26" t="s">
        <v>130</v>
      </c>
      <c r="AK34" s="26" t="s">
        <v>130</v>
      </c>
      <c r="AL34" s="26">
        <v>15</v>
      </c>
      <c r="AM34" s="26" t="s">
        <v>130</v>
      </c>
      <c r="AN34" s="26" t="s">
        <v>130</v>
      </c>
      <c r="AO34" s="26" t="s">
        <v>130</v>
      </c>
      <c r="AP34" s="26" t="s">
        <v>130</v>
      </c>
      <c r="AQ34" s="26" t="s">
        <v>130</v>
      </c>
      <c r="AR34" s="26" t="s">
        <v>130</v>
      </c>
      <c r="AS34" s="26" t="s">
        <v>130</v>
      </c>
      <c r="AT34" s="26" t="s">
        <v>130</v>
      </c>
      <c r="AU34" s="26" t="s">
        <v>130</v>
      </c>
      <c r="AV34" s="26" t="s">
        <v>130</v>
      </c>
      <c r="AW34" s="45" t="s">
        <v>154</v>
      </c>
      <c r="AX34" s="26" t="s">
        <v>124</v>
      </c>
      <c r="AY34" s="26" t="s">
        <v>124</v>
      </c>
      <c r="AZ34" s="39" t="s">
        <v>132</v>
      </c>
      <c r="BA34" s="44" t="s">
        <v>125</v>
      </c>
      <c r="BB34" s="44" t="s">
        <v>125</v>
      </c>
      <c r="BC34" s="44" t="s">
        <v>125</v>
      </c>
      <c r="BD34" s="44" t="s">
        <v>125</v>
      </c>
      <c r="BE34" s="44" t="s">
        <v>125</v>
      </c>
      <c r="BF34" s="44" t="s">
        <v>125</v>
      </c>
      <c r="BG34" s="51" t="s">
        <v>125</v>
      </c>
      <c r="BH34" s="51" t="s">
        <v>125</v>
      </c>
      <c r="BI34" s="44"/>
      <c r="BJ34" s="44">
        <v>33</v>
      </c>
      <c r="BK34" s="44">
        <v>3</v>
      </c>
      <c r="BL34" s="44"/>
      <c r="BM34" s="39"/>
      <c r="BN34" s="44"/>
      <c r="BO34" s="44"/>
      <c r="BP34" s="44">
        <v>2</v>
      </c>
      <c r="BQ34" s="44">
        <v>14</v>
      </c>
      <c r="BR34" s="71">
        <f t="shared" si="2"/>
        <v>52</v>
      </c>
    </row>
    <row r="35" spans="1:70" ht="21.75" customHeight="1">
      <c r="A35" s="129"/>
      <c r="B35" s="23" t="s">
        <v>160</v>
      </c>
      <c r="C35" s="24">
        <v>2</v>
      </c>
      <c r="D35" s="25">
        <v>63</v>
      </c>
      <c r="E35" s="26" t="s">
        <v>130</v>
      </c>
      <c r="F35" s="26" t="s">
        <v>130</v>
      </c>
      <c r="G35" s="26" t="s">
        <v>130</v>
      </c>
      <c r="H35" s="26" t="s">
        <v>130</v>
      </c>
      <c r="I35" s="26" t="s">
        <v>130</v>
      </c>
      <c r="J35" s="26" t="s">
        <v>130</v>
      </c>
      <c r="K35" s="26" t="s">
        <v>130</v>
      </c>
      <c r="L35" s="26" t="s">
        <v>130</v>
      </c>
      <c r="M35" s="26">
        <v>15</v>
      </c>
      <c r="N35" s="26" t="s">
        <v>130</v>
      </c>
      <c r="O35" s="26" t="s">
        <v>130</v>
      </c>
      <c r="P35" s="26" t="s">
        <v>130</v>
      </c>
      <c r="Q35" s="26" t="s">
        <v>130</v>
      </c>
      <c r="R35" s="26" t="s">
        <v>130</v>
      </c>
      <c r="S35" s="26" t="s">
        <v>130</v>
      </c>
      <c r="T35" s="45" t="s">
        <v>145</v>
      </c>
      <c r="U35" s="26" t="s">
        <v>131</v>
      </c>
      <c r="V35" s="26" t="s">
        <v>124</v>
      </c>
      <c r="W35" s="26" t="s">
        <v>132</v>
      </c>
      <c r="X35" s="44" t="s">
        <v>125</v>
      </c>
      <c r="Y35" s="44" t="s">
        <v>125</v>
      </c>
      <c r="Z35" s="44" t="s">
        <v>125</v>
      </c>
      <c r="AA35" s="44" t="s">
        <v>125</v>
      </c>
      <c r="AB35" s="51" t="s">
        <v>125</v>
      </c>
      <c r="AC35" s="44" t="s">
        <v>125</v>
      </c>
      <c r="AD35" s="138"/>
      <c r="AE35" s="23" t="s">
        <v>160</v>
      </c>
      <c r="AF35" s="52">
        <v>2</v>
      </c>
      <c r="AG35" s="25">
        <v>63</v>
      </c>
      <c r="AH35" s="26" t="s">
        <v>130</v>
      </c>
      <c r="AI35" s="26" t="s">
        <v>130</v>
      </c>
      <c r="AJ35" s="26" t="s">
        <v>130</v>
      </c>
      <c r="AK35" s="26" t="s">
        <v>130</v>
      </c>
      <c r="AL35" s="26">
        <v>15</v>
      </c>
      <c r="AM35" s="26" t="s">
        <v>130</v>
      </c>
      <c r="AN35" s="26" t="s">
        <v>130</v>
      </c>
      <c r="AO35" s="26" t="s">
        <v>130</v>
      </c>
      <c r="AP35" s="26" t="s">
        <v>130</v>
      </c>
      <c r="AQ35" s="26" t="s">
        <v>130</v>
      </c>
      <c r="AR35" s="26" t="s">
        <v>130</v>
      </c>
      <c r="AS35" s="26" t="s">
        <v>130</v>
      </c>
      <c r="AT35" s="26" t="s">
        <v>130</v>
      </c>
      <c r="AU35" s="26" t="s">
        <v>130</v>
      </c>
      <c r="AV35" s="26" t="s">
        <v>130</v>
      </c>
      <c r="AW35" s="45" t="s">
        <v>145</v>
      </c>
      <c r="AX35" s="26" t="s">
        <v>124</v>
      </c>
      <c r="AY35" s="26" t="s">
        <v>124</v>
      </c>
      <c r="AZ35" s="39" t="s">
        <v>132</v>
      </c>
      <c r="BA35" s="44" t="s">
        <v>125</v>
      </c>
      <c r="BB35" s="44" t="s">
        <v>125</v>
      </c>
      <c r="BC35" s="44" t="s">
        <v>125</v>
      </c>
      <c r="BD35" s="44" t="s">
        <v>125</v>
      </c>
      <c r="BE35" s="44" t="s">
        <v>125</v>
      </c>
      <c r="BF35" s="44" t="s">
        <v>125</v>
      </c>
      <c r="BG35" s="51" t="s">
        <v>125</v>
      </c>
      <c r="BH35" s="51" t="s">
        <v>125</v>
      </c>
      <c r="BI35" s="44"/>
      <c r="BJ35" s="44">
        <v>30</v>
      </c>
      <c r="BK35" s="44">
        <v>3</v>
      </c>
      <c r="BL35" s="44">
        <v>3</v>
      </c>
      <c r="BM35" s="39"/>
      <c r="BN35" s="44"/>
      <c r="BO35" s="44"/>
      <c r="BP35" s="44">
        <v>2</v>
      </c>
      <c r="BQ35" s="44">
        <v>14</v>
      </c>
      <c r="BR35" s="71">
        <f t="shared" si="2"/>
        <v>52</v>
      </c>
    </row>
    <row r="36" spans="1:70" ht="21.75" customHeight="1">
      <c r="A36" s="129"/>
      <c r="B36" s="23" t="s">
        <v>161</v>
      </c>
      <c r="C36" s="24">
        <v>3</v>
      </c>
      <c r="D36" s="25">
        <v>87</v>
      </c>
      <c r="E36" s="26" t="s">
        <v>130</v>
      </c>
      <c r="F36" s="26" t="s">
        <v>130</v>
      </c>
      <c r="G36" s="26" t="s">
        <v>130</v>
      </c>
      <c r="H36" s="26" t="s">
        <v>130</v>
      </c>
      <c r="I36" s="26" t="s">
        <v>130</v>
      </c>
      <c r="J36" s="26" t="s">
        <v>130</v>
      </c>
      <c r="K36" s="26" t="s">
        <v>130</v>
      </c>
      <c r="L36" s="26" t="s">
        <v>130</v>
      </c>
      <c r="M36" s="26">
        <v>17</v>
      </c>
      <c r="N36" s="26" t="s">
        <v>130</v>
      </c>
      <c r="O36" s="26" t="s">
        <v>130</v>
      </c>
      <c r="P36" s="26" t="s">
        <v>130</v>
      </c>
      <c r="Q36" s="26" t="s">
        <v>130</v>
      </c>
      <c r="R36" s="26" t="s">
        <v>130</v>
      </c>
      <c r="S36" s="26" t="s">
        <v>130</v>
      </c>
      <c r="T36" s="26" t="s">
        <v>130</v>
      </c>
      <c r="U36" s="26" t="s">
        <v>130</v>
      </c>
      <c r="V36" s="26" t="s">
        <v>124</v>
      </c>
      <c r="W36" s="26" t="s">
        <v>132</v>
      </c>
      <c r="X36" s="44" t="s">
        <v>125</v>
      </c>
      <c r="Y36" s="44" t="s">
        <v>125</v>
      </c>
      <c r="Z36" s="44" t="s">
        <v>125</v>
      </c>
      <c r="AA36" s="44" t="s">
        <v>125</v>
      </c>
      <c r="AB36" s="51" t="s">
        <v>125</v>
      </c>
      <c r="AC36" s="44" t="s">
        <v>125</v>
      </c>
      <c r="AD36" s="138"/>
      <c r="AE36" s="23" t="s">
        <v>161</v>
      </c>
      <c r="AF36" s="52">
        <v>3</v>
      </c>
      <c r="AG36" s="25">
        <v>87</v>
      </c>
      <c r="AH36" s="26" t="s">
        <v>130</v>
      </c>
      <c r="AI36" s="26" t="s">
        <v>130</v>
      </c>
      <c r="AJ36" s="26" t="s">
        <v>130</v>
      </c>
      <c r="AK36" s="26" t="s">
        <v>130</v>
      </c>
      <c r="AL36" s="26">
        <v>17</v>
      </c>
      <c r="AM36" s="26" t="s">
        <v>130</v>
      </c>
      <c r="AN36" s="26" t="s">
        <v>130</v>
      </c>
      <c r="AO36" s="26" t="s">
        <v>130</v>
      </c>
      <c r="AP36" s="26" t="s">
        <v>130</v>
      </c>
      <c r="AQ36" s="26" t="s">
        <v>130</v>
      </c>
      <c r="AR36" s="26" t="s">
        <v>130</v>
      </c>
      <c r="AS36" s="26" t="s">
        <v>130</v>
      </c>
      <c r="AT36" s="26" t="s">
        <v>130</v>
      </c>
      <c r="AU36" s="26" t="s">
        <v>130</v>
      </c>
      <c r="AV36" s="26" t="s">
        <v>130</v>
      </c>
      <c r="AW36" s="26" t="s">
        <v>130</v>
      </c>
      <c r="AX36" s="26" t="s">
        <v>124</v>
      </c>
      <c r="AY36" s="26" t="s">
        <v>130</v>
      </c>
      <c r="AZ36" s="39" t="s">
        <v>132</v>
      </c>
      <c r="BA36" s="44" t="s">
        <v>125</v>
      </c>
      <c r="BB36" s="44" t="s">
        <v>125</v>
      </c>
      <c r="BC36" s="44" t="s">
        <v>125</v>
      </c>
      <c r="BD36" s="44" t="s">
        <v>125</v>
      </c>
      <c r="BE36" s="44" t="s">
        <v>125</v>
      </c>
      <c r="BF36" s="44" t="s">
        <v>125</v>
      </c>
      <c r="BG36" s="51" t="s">
        <v>125</v>
      </c>
      <c r="BH36" s="51" t="s">
        <v>125</v>
      </c>
      <c r="BI36" s="44"/>
      <c r="BJ36" s="44">
        <v>34</v>
      </c>
      <c r="BK36" s="44">
        <v>2</v>
      </c>
      <c r="BL36" s="44"/>
      <c r="BM36" s="39"/>
      <c r="BN36" s="44"/>
      <c r="BO36" s="44"/>
      <c r="BP36" s="44">
        <v>2</v>
      </c>
      <c r="BQ36" s="44">
        <v>14</v>
      </c>
      <c r="BR36" s="71">
        <f t="shared" si="2"/>
        <v>52</v>
      </c>
    </row>
    <row r="37" spans="1:70" ht="21.75" customHeight="1">
      <c r="A37" s="129"/>
      <c r="B37" s="23" t="s">
        <v>162</v>
      </c>
      <c r="C37" s="24">
        <v>2</v>
      </c>
      <c r="D37" s="25">
        <v>39</v>
      </c>
      <c r="E37" s="26" t="s">
        <v>130</v>
      </c>
      <c r="F37" s="26" t="s">
        <v>130</v>
      </c>
      <c r="G37" s="26" t="s">
        <v>130</v>
      </c>
      <c r="H37" s="26" t="s">
        <v>130</v>
      </c>
      <c r="I37" s="26" t="s">
        <v>130</v>
      </c>
      <c r="J37" s="26" t="s">
        <v>130</v>
      </c>
      <c r="K37" s="26" t="s">
        <v>130</v>
      </c>
      <c r="L37" s="26" t="s">
        <v>130</v>
      </c>
      <c r="M37" s="26">
        <v>18</v>
      </c>
      <c r="N37" s="26" t="s">
        <v>130</v>
      </c>
      <c r="O37" s="26" t="s">
        <v>130</v>
      </c>
      <c r="P37" s="26" t="s">
        <v>130</v>
      </c>
      <c r="Q37" s="26" t="s">
        <v>130</v>
      </c>
      <c r="R37" s="26" t="s">
        <v>130</v>
      </c>
      <c r="S37" s="26" t="s">
        <v>130</v>
      </c>
      <c r="T37" s="26" t="s">
        <v>130</v>
      </c>
      <c r="U37" s="26" t="s">
        <v>130</v>
      </c>
      <c r="V37" s="26" t="s">
        <v>130</v>
      </c>
      <c r="W37" s="26" t="s">
        <v>132</v>
      </c>
      <c r="X37" s="44" t="s">
        <v>125</v>
      </c>
      <c r="Y37" s="44" t="s">
        <v>125</v>
      </c>
      <c r="Z37" s="44" t="s">
        <v>125</v>
      </c>
      <c r="AA37" s="44" t="s">
        <v>125</v>
      </c>
      <c r="AB37" s="51" t="s">
        <v>125</v>
      </c>
      <c r="AC37" s="44" t="s">
        <v>125</v>
      </c>
      <c r="AD37" s="138"/>
      <c r="AE37" s="23" t="s">
        <v>162</v>
      </c>
      <c r="AF37" s="52">
        <v>2</v>
      </c>
      <c r="AG37" s="25">
        <v>39</v>
      </c>
      <c r="AH37" s="26" t="s">
        <v>130</v>
      </c>
      <c r="AI37" s="26" t="s">
        <v>130</v>
      </c>
      <c r="AJ37" s="26" t="s">
        <v>130</v>
      </c>
      <c r="AK37" s="26" t="s">
        <v>130</v>
      </c>
      <c r="AL37" s="26">
        <v>15</v>
      </c>
      <c r="AM37" s="26" t="s">
        <v>130</v>
      </c>
      <c r="AN37" s="26" t="s">
        <v>130</v>
      </c>
      <c r="AO37" s="26" t="s">
        <v>130</v>
      </c>
      <c r="AP37" s="26" t="s">
        <v>130</v>
      </c>
      <c r="AQ37" s="26" t="s">
        <v>130</v>
      </c>
      <c r="AR37" s="26" t="s">
        <v>130</v>
      </c>
      <c r="AS37" s="26" t="s">
        <v>130</v>
      </c>
      <c r="AT37" s="26" t="s">
        <v>130</v>
      </c>
      <c r="AU37" s="26" t="s">
        <v>130</v>
      </c>
      <c r="AV37" s="26" t="s">
        <v>130</v>
      </c>
      <c r="AW37" s="45" t="s">
        <v>145</v>
      </c>
      <c r="AX37" s="26" t="s">
        <v>124</v>
      </c>
      <c r="AY37" s="26" t="s">
        <v>124</v>
      </c>
      <c r="AZ37" s="39" t="s">
        <v>132</v>
      </c>
      <c r="BA37" s="44" t="s">
        <v>125</v>
      </c>
      <c r="BB37" s="44" t="s">
        <v>125</v>
      </c>
      <c r="BC37" s="44" t="s">
        <v>125</v>
      </c>
      <c r="BD37" s="44" t="s">
        <v>125</v>
      </c>
      <c r="BE37" s="44" t="s">
        <v>125</v>
      </c>
      <c r="BF37" s="44" t="s">
        <v>125</v>
      </c>
      <c r="BG37" s="51" t="s">
        <v>125</v>
      </c>
      <c r="BH37" s="51" t="s">
        <v>125</v>
      </c>
      <c r="BI37" s="44"/>
      <c r="BJ37" s="44">
        <v>33</v>
      </c>
      <c r="BK37" s="44">
        <v>2</v>
      </c>
      <c r="BL37" s="44">
        <v>1</v>
      </c>
      <c r="BM37" s="39"/>
      <c r="BN37" s="44"/>
      <c r="BO37" s="44"/>
      <c r="BP37" s="44">
        <v>2</v>
      </c>
      <c r="BQ37" s="44">
        <v>14</v>
      </c>
      <c r="BR37" s="71">
        <f t="shared" si="2"/>
        <v>52</v>
      </c>
    </row>
    <row r="38" spans="1:70" ht="21.75" customHeight="1">
      <c r="A38" s="129"/>
      <c r="B38" s="23" t="s">
        <v>163</v>
      </c>
      <c r="C38" s="24">
        <v>2</v>
      </c>
      <c r="D38" s="25">
        <v>49</v>
      </c>
      <c r="E38" s="26" t="s">
        <v>130</v>
      </c>
      <c r="F38" s="26" t="s">
        <v>130</v>
      </c>
      <c r="G38" s="26" t="s">
        <v>130</v>
      </c>
      <c r="H38" s="26" t="s">
        <v>130</v>
      </c>
      <c r="I38" s="26" t="s">
        <v>130</v>
      </c>
      <c r="J38" s="26" t="s">
        <v>130</v>
      </c>
      <c r="K38" s="26" t="s">
        <v>130</v>
      </c>
      <c r="L38" s="26" t="s">
        <v>130</v>
      </c>
      <c r="M38" s="26">
        <v>18</v>
      </c>
      <c r="N38" s="26" t="s">
        <v>130</v>
      </c>
      <c r="O38" s="26" t="s">
        <v>130</v>
      </c>
      <c r="P38" s="26" t="s">
        <v>130</v>
      </c>
      <c r="Q38" s="26" t="s">
        <v>130</v>
      </c>
      <c r="R38" s="26" t="s">
        <v>130</v>
      </c>
      <c r="S38" s="26" t="s">
        <v>130</v>
      </c>
      <c r="T38" s="26" t="s">
        <v>130</v>
      </c>
      <c r="U38" s="26" t="s">
        <v>130</v>
      </c>
      <c r="V38" s="26" t="s">
        <v>130</v>
      </c>
      <c r="W38" s="26" t="s">
        <v>132</v>
      </c>
      <c r="X38" s="44" t="s">
        <v>125</v>
      </c>
      <c r="Y38" s="44" t="s">
        <v>125</v>
      </c>
      <c r="Z38" s="44" t="s">
        <v>125</v>
      </c>
      <c r="AA38" s="44" t="s">
        <v>125</v>
      </c>
      <c r="AB38" s="51" t="s">
        <v>125</v>
      </c>
      <c r="AC38" s="44" t="s">
        <v>125</v>
      </c>
      <c r="AD38" s="138"/>
      <c r="AE38" s="23" t="s">
        <v>163</v>
      </c>
      <c r="AF38" s="52">
        <v>2</v>
      </c>
      <c r="AG38" s="25">
        <v>49</v>
      </c>
      <c r="AH38" s="26" t="s">
        <v>130</v>
      </c>
      <c r="AI38" s="26" t="s">
        <v>130</v>
      </c>
      <c r="AJ38" s="26" t="s">
        <v>130</v>
      </c>
      <c r="AK38" s="26" t="s">
        <v>130</v>
      </c>
      <c r="AL38" s="26">
        <v>18</v>
      </c>
      <c r="AM38" s="26" t="s">
        <v>130</v>
      </c>
      <c r="AN38" s="26" t="s">
        <v>130</v>
      </c>
      <c r="AO38" s="26" t="s">
        <v>130</v>
      </c>
      <c r="AP38" s="26" t="s">
        <v>130</v>
      </c>
      <c r="AQ38" s="26" t="s">
        <v>130</v>
      </c>
      <c r="AR38" s="26" t="s">
        <v>130</v>
      </c>
      <c r="AS38" s="26" t="s">
        <v>130</v>
      </c>
      <c r="AT38" s="26" t="s">
        <v>130</v>
      </c>
      <c r="AU38" s="26" t="s">
        <v>130</v>
      </c>
      <c r="AV38" s="26" t="s">
        <v>130</v>
      </c>
      <c r="AW38" s="26" t="s">
        <v>130</v>
      </c>
      <c r="AX38" s="26" t="s">
        <v>130</v>
      </c>
      <c r="AY38" s="26" t="s">
        <v>130</v>
      </c>
      <c r="AZ38" s="39" t="s">
        <v>132</v>
      </c>
      <c r="BA38" s="44" t="s">
        <v>125</v>
      </c>
      <c r="BB38" s="44" t="s">
        <v>125</v>
      </c>
      <c r="BC38" s="44" t="s">
        <v>125</v>
      </c>
      <c r="BD38" s="44" t="s">
        <v>125</v>
      </c>
      <c r="BE38" s="44" t="s">
        <v>125</v>
      </c>
      <c r="BF38" s="44" t="s">
        <v>125</v>
      </c>
      <c r="BG38" s="51" t="s">
        <v>125</v>
      </c>
      <c r="BH38" s="51" t="s">
        <v>125</v>
      </c>
      <c r="BI38" s="44"/>
      <c r="BJ38" s="44">
        <v>36</v>
      </c>
      <c r="BK38" s="44"/>
      <c r="BL38" s="44"/>
      <c r="BM38" s="39"/>
      <c r="BN38" s="44"/>
      <c r="BO38" s="44"/>
      <c r="BP38" s="44">
        <v>2</v>
      </c>
      <c r="BQ38" s="44">
        <v>14</v>
      </c>
      <c r="BR38" s="71">
        <f t="shared" si="2"/>
        <v>52</v>
      </c>
    </row>
    <row r="39" spans="1:70" ht="21.75" customHeight="1">
      <c r="A39" s="129"/>
      <c r="B39" s="23" t="s">
        <v>164</v>
      </c>
      <c r="C39" s="24">
        <v>2</v>
      </c>
      <c r="D39" s="25">
        <v>48</v>
      </c>
      <c r="E39" s="26" t="s">
        <v>130</v>
      </c>
      <c r="F39" s="26" t="s">
        <v>130</v>
      </c>
      <c r="G39" s="26" t="s">
        <v>130</v>
      </c>
      <c r="H39" s="26" t="s">
        <v>130</v>
      </c>
      <c r="I39" s="26" t="s">
        <v>130</v>
      </c>
      <c r="J39" s="26" t="s">
        <v>130</v>
      </c>
      <c r="K39" s="26" t="s">
        <v>130</v>
      </c>
      <c r="L39" s="26" t="s">
        <v>130</v>
      </c>
      <c r="M39" s="26">
        <v>16</v>
      </c>
      <c r="N39" s="26" t="s">
        <v>130</v>
      </c>
      <c r="O39" s="26" t="s">
        <v>130</v>
      </c>
      <c r="P39" s="26" t="s">
        <v>130</v>
      </c>
      <c r="Q39" s="26" t="s">
        <v>130</v>
      </c>
      <c r="R39" s="26" t="s">
        <v>130</v>
      </c>
      <c r="S39" s="26" t="s">
        <v>130</v>
      </c>
      <c r="T39" s="26" t="s">
        <v>130</v>
      </c>
      <c r="U39" s="26" t="s">
        <v>131</v>
      </c>
      <c r="V39" s="26" t="s">
        <v>131</v>
      </c>
      <c r="W39" s="26" t="s">
        <v>132</v>
      </c>
      <c r="X39" s="44" t="s">
        <v>125</v>
      </c>
      <c r="Y39" s="44" t="s">
        <v>125</v>
      </c>
      <c r="Z39" s="44" t="s">
        <v>125</v>
      </c>
      <c r="AA39" s="44" t="s">
        <v>125</v>
      </c>
      <c r="AB39" s="51" t="s">
        <v>125</v>
      </c>
      <c r="AC39" s="44" t="s">
        <v>125</v>
      </c>
      <c r="AD39" s="138"/>
      <c r="AE39" s="23" t="s">
        <v>164</v>
      </c>
      <c r="AF39" s="52">
        <v>2</v>
      </c>
      <c r="AG39" s="25">
        <v>48</v>
      </c>
      <c r="AH39" s="26" t="s">
        <v>130</v>
      </c>
      <c r="AI39" s="26" t="s">
        <v>130</v>
      </c>
      <c r="AJ39" s="26" t="s">
        <v>130</v>
      </c>
      <c r="AK39" s="26" t="s">
        <v>130</v>
      </c>
      <c r="AL39" s="26">
        <v>15</v>
      </c>
      <c r="AM39" s="26" t="s">
        <v>130</v>
      </c>
      <c r="AN39" s="26" t="s">
        <v>130</v>
      </c>
      <c r="AO39" s="26" t="s">
        <v>130</v>
      </c>
      <c r="AP39" s="26" t="s">
        <v>130</v>
      </c>
      <c r="AQ39" s="26" t="s">
        <v>130</v>
      </c>
      <c r="AR39" s="26" t="s">
        <v>130</v>
      </c>
      <c r="AS39" s="26" t="s">
        <v>130</v>
      </c>
      <c r="AT39" s="26" t="s">
        <v>130</v>
      </c>
      <c r="AU39" s="26" t="s">
        <v>130</v>
      </c>
      <c r="AV39" s="26" t="s">
        <v>130</v>
      </c>
      <c r="AW39" s="45" t="s">
        <v>145</v>
      </c>
      <c r="AX39" s="26" t="s">
        <v>124</v>
      </c>
      <c r="AY39" s="26" t="s">
        <v>124</v>
      </c>
      <c r="AZ39" s="39" t="s">
        <v>132</v>
      </c>
      <c r="BA39" s="44" t="s">
        <v>125</v>
      </c>
      <c r="BB39" s="44" t="s">
        <v>125</v>
      </c>
      <c r="BC39" s="44" t="s">
        <v>125</v>
      </c>
      <c r="BD39" s="44" t="s">
        <v>125</v>
      </c>
      <c r="BE39" s="44" t="s">
        <v>125</v>
      </c>
      <c r="BF39" s="44" t="s">
        <v>125</v>
      </c>
      <c r="BG39" s="51" t="s">
        <v>125</v>
      </c>
      <c r="BH39" s="51" t="s">
        <v>125</v>
      </c>
      <c r="BI39" s="44"/>
      <c r="BJ39" s="44">
        <v>31</v>
      </c>
      <c r="BK39" s="44">
        <v>2</v>
      </c>
      <c r="BL39" s="44">
        <v>3</v>
      </c>
      <c r="BM39" s="39"/>
      <c r="BN39" s="44"/>
      <c r="BO39" s="44"/>
      <c r="BP39" s="44">
        <v>2</v>
      </c>
      <c r="BQ39" s="44">
        <v>14</v>
      </c>
      <c r="BR39" s="71">
        <f t="shared" si="2"/>
        <v>52</v>
      </c>
    </row>
    <row r="40" spans="1:70" ht="21.75" customHeight="1">
      <c r="A40" s="129"/>
      <c r="B40" s="23" t="s">
        <v>165</v>
      </c>
      <c r="C40" s="24">
        <v>2</v>
      </c>
      <c r="D40" s="25">
        <v>40</v>
      </c>
      <c r="E40" s="26" t="s">
        <v>130</v>
      </c>
      <c r="F40" s="26" t="s">
        <v>130</v>
      </c>
      <c r="G40" s="26" t="s">
        <v>130</v>
      </c>
      <c r="H40" s="26" t="s">
        <v>130</v>
      </c>
      <c r="I40" s="26" t="s">
        <v>130</v>
      </c>
      <c r="J40" s="26" t="s">
        <v>130</v>
      </c>
      <c r="K40" s="26" t="s">
        <v>130</v>
      </c>
      <c r="L40" s="26" t="s">
        <v>130</v>
      </c>
      <c r="M40" s="26">
        <v>18</v>
      </c>
      <c r="N40" s="26" t="s">
        <v>130</v>
      </c>
      <c r="O40" s="26" t="s">
        <v>130</v>
      </c>
      <c r="P40" s="26" t="s">
        <v>130</v>
      </c>
      <c r="Q40" s="26" t="s">
        <v>130</v>
      </c>
      <c r="R40" s="26" t="s">
        <v>130</v>
      </c>
      <c r="S40" s="26" t="s">
        <v>130</v>
      </c>
      <c r="T40" s="26" t="s">
        <v>130</v>
      </c>
      <c r="U40" s="26" t="s">
        <v>130</v>
      </c>
      <c r="V40" s="26" t="s">
        <v>130</v>
      </c>
      <c r="W40" s="26" t="s">
        <v>132</v>
      </c>
      <c r="X40" s="44" t="s">
        <v>125</v>
      </c>
      <c r="Y40" s="44" t="s">
        <v>125</v>
      </c>
      <c r="Z40" s="44" t="s">
        <v>125</v>
      </c>
      <c r="AA40" s="44" t="s">
        <v>125</v>
      </c>
      <c r="AB40" s="51" t="s">
        <v>125</v>
      </c>
      <c r="AC40" s="44" t="s">
        <v>125</v>
      </c>
      <c r="AD40" s="138"/>
      <c r="AE40" s="23" t="s">
        <v>165</v>
      </c>
      <c r="AF40" s="52">
        <v>2</v>
      </c>
      <c r="AG40" s="25">
        <v>40</v>
      </c>
      <c r="AH40" s="26" t="s">
        <v>130</v>
      </c>
      <c r="AI40" s="26" t="s">
        <v>130</v>
      </c>
      <c r="AJ40" s="26" t="s">
        <v>130</v>
      </c>
      <c r="AK40" s="26" t="s">
        <v>130</v>
      </c>
      <c r="AL40" s="26">
        <v>15</v>
      </c>
      <c r="AM40" s="26" t="s">
        <v>130</v>
      </c>
      <c r="AN40" s="26" t="s">
        <v>130</v>
      </c>
      <c r="AO40" s="26" t="s">
        <v>130</v>
      </c>
      <c r="AP40" s="26" t="s">
        <v>130</v>
      </c>
      <c r="AQ40" s="26" t="s">
        <v>130</v>
      </c>
      <c r="AR40" s="26" t="s">
        <v>130</v>
      </c>
      <c r="AS40" s="26" t="s">
        <v>130</v>
      </c>
      <c r="AT40" s="26" t="s">
        <v>130</v>
      </c>
      <c r="AU40" s="26" t="s">
        <v>130</v>
      </c>
      <c r="AV40" s="26" t="s">
        <v>130</v>
      </c>
      <c r="AW40" s="45" t="s">
        <v>145</v>
      </c>
      <c r="AX40" s="26" t="s">
        <v>131</v>
      </c>
      <c r="AY40" s="26" t="s">
        <v>131</v>
      </c>
      <c r="AZ40" s="39" t="s">
        <v>132</v>
      </c>
      <c r="BA40" s="44" t="s">
        <v>125</v>
      </c>
      <c r="BB40" s="44" t="s">
        <v>125</v>
      </c>
      <c r="BC40" s="44" t="s">
        <v>125</v>
      </c>
      <c r="BD40" s="44" t="s">
        <v>125</v>
      </c>
      <c r="BE40" s="44" t="s">
        <v>125</v>
      </c>
      <c r="BF40" s="44" t="s">
        <v>125</v>
      </c>
      <c r="BG40" s="51" t="s">
        <v>125</v>
      </c>
      <c r="BH40" s="51" t="s">
        <v>125</v>
      </c>
      <c r="BI40" s="44"/>
      <c r="BJ40" s="44">
        <v>33</v>
      </c>
      <c r="BK40" s="44"/>
      <c r="BL40" s="44">
        <v>3</v>
      </c>
      <c r="BM40" s="39"/>
      <c r="BN40" s="44"/>
      <c r="BO40" s="44"/>
      <c r="BP40" s="44">
        <v>2</v>
      </c>
      <c r="BQ40" s="44">
        <v>14</v>
      </c>
      <c r="BR40" s="71">
        <f t="shared" si="2"/>
        <v>52</v>
      </c>
    </row>
    <row r="41" spans="1:70" ht="21.75" customHeight="1">
      <c r="A41" s="129"/>
      <c r="B41" s="23" t="s">
        <v>166</v>
      </c>
      <c r="C41" s="24">
        <v>1</v>
      </c>
      <c r="D41" s="25">
        <v>33</v>
      </c>
      <c r="E41" s="26" t="s">
        <v>130</v>
      </c>
      <c r="F41" s="26" t="s">
        <v>130</v>
      </c>
      <c r="G41" s="26" t="s">
        <v>130</v>
      </c>
      <c r="H41" s="26" t="s">
        <v>130</v>
      </c>
      <c r="I41" s="26" t="s">
        <v>130</v>
      </c>
      <c r="J41" s="26" t="s">
        <v>130</v>
      </c>
      <c r="K41" s="26" t="s">
        <v>130</v>
      </c>
      <c r="L41" s="26" t="s">
        <v>130</v>
      </c>
      <c r="M41" s="26">
        <v>18</v>
      </c>
      <c r="N41" s="26" t="s">
        <v>130</v>
      </c>
      <c r="O41" s="26" t="s">
        <v>130</v>
      </c>
      <c r="P41" s="26" t="s">
        <v>130</v>
      </c>
      <c r="Q41" s="26" t="s">
        <v>130</v>
      </c>
      <c r="R41" s="26" t="s">
        <v>130</v>
      </c>
      <c r="S41" s="26" t="s">
        <v>130</v>
      </c>
      <c r="T41" s="26" t="s">
        <v>130</v>
      </c>
      <c r="U41" s="26" t="s">
        <v>130</v>
      </c>
      <c r="V41" s="26" t="s">
        <v>130</v>
      </c>
      <c r="W41" s="26" t="s">
        <v>132</v>
      </c>
      <c r="X41" s="44" t="s">
        <v>125</v>
      </c>
      <c r="Y41" s="44" t="s">
        <v>125</v>
      </c>
      <c r="Z41" s="44" t="s">
        <v>125</v>
      </c>
      <c r="AA41" s="44" t="s">
        <v>125</v>
      </c>
      <c r="AB41" s="51" t="s">
        <v>125</v>
      </c>
      <c r="AC41" s="44" t="s">
        <v>125</v>
      </c>
      <c r="AD41" s="138"/>
      <c r="AE41" s="23" t="s">
        <v>166</v>
      </c>
      <c r="AF41" s="52">
        <v>1</v>
      </c>
      <c r="AG41" s="25">
        <v>33</v>
      </c>
      <c r="AH41" s="26" t="s">
        <v>130</v>
      </c>
      <c r="AI41" s="26" t="s">
        <v>130</v>
      </c>
      <c r="AJ41" s="26" t="s">
        <v>130</v>
      </c>
      <c r="AK41" s="26" t="s">
        <v>130</v>
      </c>
      <c r="AL41" s="26">
        <v>15</v>
      </c>
      <c r="AM41" s="26" t="s">
        <v>130</v>
      </c>
      <c r="AN41" s="26" t="s">
        <v>130</v>
      </c>
      <c r="AO41" s="26" t="s">
        <v>130</v>
      </c>
      <c r="AP41" s="26" t="s">
        <v>130</v>
      </c>
      <c r="AQ41" s="26" t="s">
        <v>130</v>
      </c>
      <c r="AR41" s="26" t="s">
        <v>130</v>
      </c>
      <c r="AS41" s="26" t="s">
        <v>130</v>
      </c>
      <c r="AT41" s="26" t="s">
        <v>130</v>
      </c>
      <c r="AU41" s="26" t="s">
        <v>130</v>
      </c>
      <c r="AV41" s="26" t="s">
        <v>130</v>
      </c>
      <c r="AW41" s="45" t="s">
        <v>154</v>
      </c>
      <c r="AX41" s="26" t="s">
        <v>124</v>
      </c>
      <c r="AY41" s="26" t="s">
        <v>124</v>
      </c>
      <c r="AZ41" s="39" t="s">
        <v>132</v>
      </c>
      <c r="BA41" s="44" t="s">
        <v>125</v>
      </c>
      <c r="BB41" s="44" t="s">
        <v>125</v>
      </c>
      <c r="BC41" s="44" t="s">
        <v>125</v>
      </c>
      <c r="BD41" s="44" t="s">
        <v>125</v>
      </c>
      <c r="BE41" s="44" t="s">
        <v>125</v>
      </c>
      <c r="BF41" s="44" t="s">
        <v>125</v>
      </c>
      <c r="BG41" s="51" t="s">
        <v>125</v>
      </c>
      <c r="BH41" s="51" t="s">
        <v>125</v>
      </c>
      <c r="BI41" s="44"/>
      <c r="BJ41" s="44">
        <v>33</v>
      </c>
      <c r="BK41" s="44">
        <v>3</v>
      </c>
      <c r="BL41" s="44"/>
      <c r="BM41" s="39"/>
      <c r="BN41" s="44"/>
      <c r="BO41" s="44"/>
      <c r="BP41" s="44">
        <v>2</v>
      </c>
      <c r="BQ41" s="44">
        <v>14</v>
      </c>
      <c r="BR41" s="71">
        <f t="shared" si="2"/>
        <v>52</v>
      </c>
    </row>
    <row r="42" spans="1:70" ht="21.75" customHeight="1">
      <c r="A42" s="129"/>
      <c r="B42" s="27" t="s">
        <v>167</v>
      </c>
      <c r="C42" s="28">
        <v>2</v>
      </c>
      <c r="D42" s="29">
        <v>56</v>
      </c>
      <c r="E42" s="30" t="s">
        <v>130</v>
      </c>
      <c r="F42" s="30" t="s">
        <v>130</v>
      </c>
      <c r="G42" s="30" t="s">
        <v>130</v>
      </c>
      <c r="H42" s="30" t="s">
        <v>130</v>
      </c>
      <c r="I42" s="30" t="s">
        <v>130</v>
      </c>
      <c r="J42" s="30" t="s">
        <v>130</v>
      </c>
      <c r="K42" s="30" t="s">
        <v>130</v>
      </c>
      <c r="L42" s="30" t="s">
        <v>130</v>
      </c>
      <c r="M42" s="30">
        <v>18</v>
      </c>
      <c r="N42" s="30" t="s">
        <v>130</v>
      </c>
      <c r="O42" s="30" t="s">
        <v>130</v>
      </c>
      <c r="P42" s="30" t="s">
        <v>130</v>
      </c>
      <c r="Q42" s="30" t="s">
        <v>130</v>
      </c>
      <c r="R42" s="30" t="s">
        <v>130</v>
      </c>
      <c r="S42" s="30" t="s">
        <v>130</v>
      </c>
      <c r="T42" s="30" t="s">
        <v>130</v>
      </c>
      <c r="U42" s="30" t="s">
        <v>130</v>
      </c>
      <c r="V42" s="30" t="s">
        <v>130</v>
      </c>
      <c r="W42" s="40" t="s">
        <v>132</v>
      </c>
      <c r="X42" s="46" t="s">
        <v>125</v>
      </c>
      <c r="Y42" s="46" t="s">
        <v>125</v>
      </c>
      <c r="Z42" s="46" t="s">
        <v>125</v>
      </c>
      <c r="AA42" s="46" t="s">
        <v>125</v>
      </c>
      <c r="AB42" s="53" t="s">
        <v>125</v>
      </c>
      <c r="AC42" s="46" t="s">
        <v>125</v>
      </c>
      <c r="AD42" s="138"/>
      <c r="AE42" s="27" t="s">
        <v>167</v>
      </c>
      <c r="AF42" s="54">
        <v>2</v>
      </c>
      <c r="AG42" s="29">
        <v>56</v>
      </c>
      <c r="AH42" s="30" t="s">
        <v>130</v>
      </c>
      <c r="AI42" s="30" t="s">
        <v>130</v>
      </c>
      <c r="AJ42" s="30" t="s">
        <v>130</v>
      </c>
      <c r="AK42" s="30" t="s">
        <v>130</v>
      </c>
      <c r="AL42" s="30">
        <v>15</v>
      </c>
      <c r="AM42" s="30" t="s">
        <v>130</v>
      </c>
      <c r="AN42" s="30" t="s">
        <v>130</v>
      </c>
      <c r="AO42" s="30" t="s">
        <v>130</v>
      </c>
      <c r="AP42" s="30" t="s">
        <v>130</v>
      </c>
      <c r="AQ42" s="30" t="s">
        <v>130</v>
      </c>
      <c r="AR42" s="30" t="s">
        <v>130</v>
      </c>
      <c r="AS42" s="30" t="s">
        <v>130</v>
      </c>
      <c r="AT42" s="30" t="s">
        <v>130</v>
      </c>
      <c r="AU42" s="30" t="s">
        <v>130</v>
      </c>
      <c r="AV42" s="30" t="s">
        <v>130</v>
      </c>
      <c r="AW42" s="64" t="s">
        <v>154</v>
      </c>
      <c r="AX42" s="30" t="s">
        <v>124</v>
      </c>
      <c r="AY42" s="30" t="s">
        <v>124</v>
      </c>
      <c r="AZ42" s="40" t="s">
        <v>132</v>
      </c>
      <c r="BA42" s="46" t="s">
        <v>125</v>
      </c>
      <c r="BB42" s="46" t="s">
        <v>125</v>
      </c>
      <c r="BC42" s="46" t="s">
        <v>125</v>
      </c>
      <c r="BD42" s="46" t="s">
        <v>125</v>
      </c>
      <c r="BE42" s="46" t="s">
        <v>125</v>
      </c>
      <c r="BF42" s="46" t="s">
        <v>125</v>
      </c>
      <c r="BG42" s="53" t="s">
        <v>125</v>
      </c>
      <c r="BH42" s="53" t="s">
        <v>125</v>
      </c>
      <c r="BI42" s="46"/>
      <c r="BJ42" s="46">
        <v>33</v>
      </c>
      <c r="BK42" s="46">
        <v>3</v>
      </c>
      <c r="BL42" s="46"/>
      <c r="BM42" s="40"/>
      <c r="BN42" s="46"/>
      <c r="BO42" s="46"/>
      <c r="BP42" s="46">
        <v>2</v>
      </c>
      <c r="BQ42" s="46">
        <v>14</v>
      </c>
      <c r="BR42" s="72">
        <f t="shared" si="2"/>
        <v>52</v>
      </c>
    </row>
    <row r="43" spans="1:70" ht="5.25" customHeight="1">
      <c r="A43" s="127"/>
      <c r="B43" s="16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36"/>
      <c r="AE43" s="56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7"/>
      <c r="BA43" s="18"/>
      <c r="BB43" s="18"/>
      <c r="BC43" s="18"/>
      <c r="BD43" s="18"/>
      <c r="BE43" s="18"/>
      <c r="BF43" s="18"/>
      <c r="BG43" s="18"/>
      <c r="BH43" s="18"/>
      <c r="BI43" s="66"/>
      <c r="BJ43" s="66"/>
      <c r="BK43" s="66"/>
      <c r="BL43" s="66"/>
      <c r="BM43" s="66"/>
      <c r="BN43" s="66"/>
      <c r="BO43" s="66"/>
      <c r="BP43" s="66"/>
      <c r="BQ43" s="66"/>
      <c r="BR43" s="69"/>
    </row>
    <row r="44" spans="1:70" ht="21.75" customHeight="1">
      <c r="A44" s="129"/>
      <c r="B44" s="19" t="s">
        <v>168</v>
      </c>
      <c r="C44" s="20">
        <v>1</v>
      </c>
      <c r="D44" s="21">
        <v>30</v>
      </c>
      <c r="E44" s="22" t="s">
        <v>169</v>
      </c>
      <c r="F44" s="22" t="s">
        <v>169</v>
      </c>
      <c r="G44" s="22" t="s">
        <v>130</v>
      </c>
      <c r="H44" s="22" t="s">
        <v>130</v>
      </c>
      <c r="I44" s="22" t="s">
        <v>130</v>
      </c>
      <c r="J44" s="22" t="s">
        <v>130</v>
      </c>
      <c r="K44" s="22" t="s">
        <v>130</v>
      </c>
      <c r="L44" s="22" t="s">
        <v>130</v>
      </c>
      <c r="M44" s="22">
        <v>16</v>
      </c>
      <c r="N44" s="22" t="s">
        <v>130</v>
      </c>
      <c r="O44" s="22" t="s">
        <v>130</v>
      </c>
      <c r="P44" s="22" t="s">
        <v>130</v>
      </c>
      <c r="Q44" s="22" t="s">
        <v>130</v>
      </c>
      <c r="R44" s="22" t="s">
        <v>130</v>
      </c>
      <c r="S44" s="22" t="s">
        <v>130</v>
      </c>
      <c r="T44" s="22" t="s">
        <v>130</v>
      </c>
      <c r="U44" s="22" t="s">
        <v>130</v>
      </c>
      <c r="V44" s="22" t="s">
        <v>130</v>
      </c>
      <c r="W44" s="22" t="s">
        <v>132</v>
      </c>
      <c r="X44" s="43" t="s">
        <v>125</v>
      </c>
      <c r="Y44" s="43" t="s">
        <v>125</v>
      </c>
      <c r="Z44" s="43" t="s">
        <v>125</v>
      </c>
      <c r="AA44" s="43" t="s">
        <v>125</v>
      </c>
      <c r="AB44" s="43" t="s">
        <v>125</v>
      </c>
      <c r="AC44" s="43" t="s">
        <v>125</v>
      </c>
      <c r="AD44" s="138"/>
      <c r="AE44" s="19" t="s">
        <v>168</v>
      </c>
      <c r="AF44" s="50">
        <v>1</v>
      </c>
      <c r="AG44" s="21">
        <v>30</v>
      </c>
      <c r="AH44" s="22" t="s">
        <v>130</v>
      </c>
      <c r="AI44" s="22" t="s">
        <v>130</v>
      </c>
      <c r="AJ44" s="22" t="s">
        <v>130</v>
      </c>
      <c r="AK44" s="22" t="s">
        <v>130</v>
      </c>
      <c r="AL44" s="22">
        <v>18</v>
      </c>
      <c r="AM44" s="22" t="s">
        <v>130</v>
      </c>
      <c r="AN44" s="22" t="s">
        <v>130</v>
      </c>
      <c r="AO44" s="22" t="s">
        <v>130</v>
      </c>
      <c r="AP44" s="22" t="s">
        <v>130</v>
      </c>
      <c r="AQ44" s="22" t="s">
        <v>130</v>
      </c>
      <c r="AR44" s="22" t="s">
        <v>130</v>
      </c>
      <c r="AS44" s="22" t="s">
        <v>130</v>
      </c>
      <c r="AT44" s="22" t="s">
        <v>130</v>
      </c>
      <c r="AU44" s="22" t="s">
        <v>130</v>
      </c>
      <c r="AV44" s="22" t="s">
        <v>130</v>
      </c>
      <c r="AW44" s="22" t="s">
        <v>130</v>
      </c>
      <c r="AX44" s="22" t="s">
        <v>130</v>
      </c>
      <c r="AY44" s="22" t="s">
        <v>130</v>
      </c>
      <c r="AZ44" s="22" t="s">
        <v>132</v>
      </c>
      <c r="BA44" s="43" t="s">
        <v>125</v>
      </c>
      <c r="BB44" s="43" t="s">
        <v>125</v>
      </c>
      <c r="BC44" s="43" t="s">
        <v>125</v>
      </c>
      <c r="BD44" s="43" t="s">
        <v>125</v>
      </c>
      <c r="BE44" s="43" t="s">
        <v>125</v>
      </c>
      <c r="BF44" s="43" t="s">
        <v>125</v>
      </c>
      <c r="BG44" s="49" t="s">
        <v>125</v>
      </c>
      <c r="BH44" s="49" t="s">
        <v>125</v>
      </c>
      <c r="BI44" s="43">
        <v>2</v>
      </c>
      <c r="BJ44" s="43">
        <v>34</v>
      </c>
      <c r="BK44" s="43"/>
      <c r="BL44" s="43"/>
      <c r="BM44" s="41"/>
      <c r="BN44" s="43"/>
      <c r="BO44" s="43"/>
      <c r="BP44" s="43">
        <v>2</v>
      </c>
      <c r="BQ44" s="43">
        <v>14</v>
      </c>
      <c r="BR44" s="70">
        <f aca="true" t="shared" si="3" ref="BR44:BR54">SUM(BI44:BQ44)</f>
        <v>52</v>
      </c>
    </row>
    <row r="45" spans="1:70" ht="21.75" customHeight="1">
      <c r="A45" s="129"/>
      <c r="B45" s="34" t="s">
        <v>170</v>
      </c>
      <c r="C45" s="24">
        <v>1</v>
      </c>
      <c r="D45" s="25">
        <v>30</v>
      </c>
      <c r="E45" s="26" t="s">
        <v>169</v>
      </c>
      <c r="F45" s="26" t="s">
        <v>169</v>
      </c>
      <c r="G45" s="26" t="s">
        <v>130</v>
      </c>
      <c r="H45" s="26" t="s">
        <v>130</v>
      </c>
      <c r="I45" s="26" t="s">
        <v>130</v>
      </c>
      <c r="J45" s="26" t="s">
        <v>130</v>
      </c>
      <c r="K45" s="26" t="s">
        <v>130</v>
      </c>
      <c r="L45" s="26" t="s">
        <v>130</v>
      </c>
      <c r="M45" s="26">
        <v>16</v>
      </c>
      <c r="N45" s="26" t="s">
        <v>130</v>
      </c>
      <c r="O45" s="26" t="s">
        <v>130</v>
      </c>
      <c r="P45" s="26" t="s">
        <v>130</v>
      </c>
      <c r="Q45" s="26" t="s">
        <v>130</v>
      </c>
      <c r="R45" s="26" t="s">
        <v>130</v>
      </c>
      <c r="S45" s="26" t="s">
        <v>130</v>
      </c>
      <c r="T45" s="26" t="s">
        <v>130</v>
      </c>
      <c r="U45" s="26" t="s">
        <v>130</v>
      </c>
      <c r="V45" s="26" t="s">
        <v>130</v>
      </c>
      <c r="W45" s="26" t="s">
        <v>132</v>
      </c>
      <c r="X45" s="44" t="s">
        <v>125</v>
      </c>
      <c r="Y45" s="44" t="s">
        <v>125</v>
      </c>
      <c r="Z45" s="44" t="s">
        <v>125</v>
      </c>
      <c r="AA45" s="44" t="s">
        <v>125</v>
      </c>
      <c r="AB45" s="44" t="s">
        <v>125</v>
      </c>
      <c r="AC45" s="44" t="s">
        <v>125</v>
      </c>
      <c r="AD45" s="138"/>
      <c r="AE45" s="34" t="s">
        <v>170</v>
      </c>
      <c r="AF45" s="52">
        <v>1</v>
      </c>
      <c r="AG45" s="25">
        <v>30</v>
      </c>
      <c r="AH45" s="26" t="s">
        <v>130</v>
      </c>
      <c r="AI45" s="26" t="s">
        <v>130</v>
      </c>
      <c r="AJ45" s="26" t="s">
        <v>130</v>
      </c>
      <c r="AK45" s="26" t="s">
        <v>130</v>
      </c>
      <c r="AL45" s="26">
        <v>18</v>
      </c>
      <c r="AM45" s="26" t="s">
        <v>130</v>
      </c>
      <c r="AN45" s="26" t="s">
        <v>130</v>
      </c>
      <c r="AO45" s="26" t="s">
        <v>130</v>
      </c>
      <c r="AP45" s="26" t="s">
        <v>130</v>
      </c>
      <c r="AQ45" s="26" t="s">
        <v>130</v>
      </c>
      <c r="AR45" s="26" t="s">
        <v>130</v>
      </c>
      <c r="AS45" s="26" t="s">
        <v>130</v>
      </c>
      <c r="AT45" s="26" t="s">
        <v>130</v>
      </c>
      <c r="AU45" s="26" t="s">
        <v>130</v>
      </c>
      <c r="AV45" s="26" t="s">
        <v>130</v>
      </c>
      <c r="AW45" s="26" t="s">
        <v>130</v>
      </c>
      <c r="AX45" s="26" t="s">
        <v>130</v>
      </c>
      <c r="AY45" s="26" t="s">
        <v>130</v>
      </c>
      <c r="AZ45" s="39" t="s">
        <v>132</v>
      </c>
      <c r="BA45" s="44" t="s">
        <v>125</v>
      </c>
      <c r="BB45" s="44" t="s">
        <v>125</v>
      </c>
      <c r="BC45" s="44" t="s">
        <v>125</v>
      </c>
      <c r="BD45" s="44" t="s">
        <v>125</v>
      </c>
      <c r="BE45" s="44" t="s">
        <v>125</v>
      </c>
      <c r="BF45" s="44" t="s">
        <v>125</v>
      </c>
      <c r="BG45" s="51" t="s">
        <v>125</v>
      </c>
      <c r="BH45" s="51" t="s">
        <v>125</v>
      </c>
      <c r="BI45" s="44">
        <v>2</v>
      </c>
      <c r="BJ45" s="44">
        <v>34</v>
      </c>
      <c r="BK45" s="44"/>
      <c r="BL45" s="44"/>
      <c r="BM45" s="39"/>
      <c r="BN45" s="44"/>
      <c r="BO45" s="44"/>
      <c r="BP45" s="44">
        <v>2</v>
      </c>
      <c r="BQ45" s="44">
        <v>14</v>
      </c>
      <c r="BR45" s="71">
        <f t="shared" si="3"/>
        <v>52</v>
      </c>
    </row>
    <row r="46" spans="1:70" ht="21.75" customHeight="1">
      <c r="A46" s="129"/>
      <c r="B46" s="34" t="s">
        <v>171</v>
      </c>
      <c r="C46" s="24">
        <v>6</v>
      </c>
      <c r="D46" s="25">
        <v>180</v>
      </c>
      <c r="E46" s="26" t="s">
        <v>169</v>
      </c>
      <c r="F46" s="26" t="s">
        <v>169</v>
      </c>
      <c r="G46" s="26" t="s">
        <v>130</v>
      </c>
      <c r="H46" s="26" t="s">
        <v>130</v>
      </c>
      <c r="I46" s="26" t="s">
        <v>130</v>
      </c>
      <c r="J46" s="26" t="s">
        <v>130</v>
      </c>
      <c r="K46" s="26" t="s">
        <v>130</v>
      </c>
      <c r="L46" s="26" t="s">
        <v>130</v>
      </c>
      <c r="M46" s="26">
        <v>16</v>
      </c>
      <c r="N46" s="26" t="s">
        <v>130</v>
      </c>
      <c r="O46" s="26" t="s">
        <v>130</v>
      </c>
      <c r="P46" s="26" t="s">
        <v>130</v>
      </c>
      <c r="Q46" s="26" t="s">
        <v>130</v>
      </c>
      <c r="R46" s="26" t="s">
        <v>130</v>
      </c>
      <c r="S46" s="26" t="s">
        <v>130</v>
      </c>
      <c r="T46" s="26" t="s">
        <v>130</v>
      </c>
      <c r="U46" s="26" t="s">
        <v>130</v>
      </c>
      <c r="V46" s="26" t="s">
        <v>130</v>
      </c>
      <c r="W46" s="26" t="s">
        <v>132</v>
      </c>
      <c r="X46" s="44" t="s">
        <v>125</v>
      </c>
      <c r="Y46" s="44" t="s">
        <v>125</v>
      </c>
      <c r="Z46" s="44" t="s">
        <v>125</v>
      </c>
      <c r="AA46" s="44" t="s">
        <v>125</v>
      </c>
      <c r="AB46" s="44" t="s">
        <v>125</v>
      </c>
      <c r="AC46" s="44" t="s">
        <v>125</v>
      </c>
      <c r="AD46" s="138"/>
      <c r="AE46" s="34" t="s">
        <v>171</v>
      </c>
      <c r="AF46" s="52">
        <v>6</v>
      </c>
      <c r="AG46" s="25">
        <v>180</v>
      </c>
      <c r="AH46" s="26" t="s">
        <v>130</v>
      </c>
      <c r="AI46" s="26" t="s">
        <v>130</v>
      </c>
      <c r="AJ46" s="26" t="s">
        <v>130</v>
      </c>
      <c r="AK46" s="26" t="s">
        <v>130</v>
      </c>
      <c r="AL46" s="26">
        <v>18</v>
      </c>
      <c r="AM46" s="26" t="s">
        <v>130</v>
      </c>
      <c r="AN46" s="26" t="s">
        <v>130</v>
      </c>
      <c r="AO46" s="26" t="s">
        <v>130</v>
      </c>
      <c r="AP46" s="26" t="s">
        <v>130</v>
      </c>
      <c r="AQ46" s="26" t="s">
        <v>130</v>
      </c>
      <c r="AR46" s="26" t="s">
        <v>130</v>
      </c>
      <c r="AS46" s="26" t="s">
        <v>130</v>
      </c>
      <c r="AT46" s="26" t="s">
        <v>130</v>
      </c>
      <c r="AU46" s="26" t="s">
        <v>130</v>
      </c>
      <c r="AV46" s="26" t="s">
        <v>130</v>
      </c>
      <c r="AW46" s="26" t="s">
        <v>130</v>
      </c>
      <c r="AX46" s="26" t="s">
        <v>130</v>
      </c>
      <c r="AY46" s="26" t="s">
        <v>130</v>
      </c>
      <c r="AZ46" s="39" t="s">
        <v>132</v>
      </c>
      <c r="BA46" s="44" t="s">
        <v>125</v>
      </c>
      <c r="BB46" s="44" t="s">
        <v>125</v>
      </c>
      <c r="BC46" s="44" t="s">
        <v>125</v>
      </c>
      <c r="BD46" s="44" t="s">
        <v>125</v>
      </c>
      <c r="BE46" s="44" t="s">
        <v>125</v>
      </c>
      <c r="BF46" s="44" t="s">
        <v>125</v>
      </c>
      <c r="BG46" s="51" t="s">
        <v>125</v>
      </c>
      <c r="BH46" s="51" t="s">
        <v>125</v>
      </c>
      <c r="BI46" s="44">
        <v>2</v>
      </c>
      <c r="BJ46" s="44">
        <v>34</v>
      </c>
      <c r="BK46" s="44"/>
      <c r="BL46" s="44"/>
      <c r="BM46" s="39"/>
      <c r="BN46" s="44"/>
      <c r="BO46" s="44"/>
      <c r="BP46" s="44">
        <v>2</v>
      </c>
      <c r="BQ46" s="44">
        <v>14</v>
      </c>
      <c r="BR46" s="71">
        <f t="shared" si="3"/>
        <v>52</v>
      </c>
    </row>
    <row r="47" spans="1:70" ht="21.75" customHeight="1">
      <c r="A47" s="129"/>
      <c r="B47" s="34" t="s">
        <v>172</v>
      </c>
      <c r="C47" s="24">
        <v>2</v>
      </c>
      <c r="D47" s="25">
        <v>60</v>
      </c>
      <c r="E47" s="26" t="s">
        <v>169</v>
      </c>
      <c r="F47" s="26" t="s">
        <v>169</v>
      </c>
      <c r="G47" s="26" t="s">
        <v>130</v>
      </c>
      <c r="H47" s="26" t="s">
        <v>130</v>
      </c>
      <c r="I47" s="26" t="s">
        <v>130</v>
      </c>
      <c r="J47" s="26" t="s">
        <v>130</v>
      </c>
      <c r="K47" s="26" t="s">
        <v>130</v>
      </c>
      <c r="L47" s="26" t="s">
        <v>130</v>
      </c>
      <c r="M47" s="26">
        <v>16</v>
      </c>
      <c r="N47" s="26" t="s">
        <v>130</v>
      </c>
      <c r="O47" s="26" t="s">
        <v>130</v>
      </c>
      <c r="P47" s="26" t="s">
        <v>130</v>
      </c>
      <c r="Q47" s="26" t="s">
        <v>130</v>
      </c>
      <c r="R47" s="26" t="s">
        <v>130</v>
      </c>
      <c r="S47" s="26" t="s">
        <v>130</v>
      </c>
      <c r="T47" s="26" t="s">
        <v>130</v>
      </c>
      <c r="U47" s="26" t="s">
        <v>130</v>
      </c>
      <c r="V47" s="26" t="s">
        <v>130</v>
      </c>
      <c r="W47" s="26" t="s">
        <v>132</v>
      </c>
      <c r="X47" s="44" t="s">
        <v>125</v>
      </c>
      <c r="Y47" s="44" t="s">
        <v>125</v>
      </c>
      <c r="Z47" s="44" t="s">
        <v>125</v>
      </c>
      <c r="AA47" s="44" t="s">
        <v>125</v>
      </c>
      <c r="AB47" s="44" t="s">
        <v>125</v>
      </c>
      <c r="AC47" s="44" t="s">
        <v>125</v>
      </c>
      <c r="AD47" s="138"/>
      <c r="AE47" s="34" t="s">
        <v>172</v>
      </c>
      <c r="AF47" s="52">
        <v>2</v>
      </c>
      <c r="AG47" s="25">
        <v>60</v>
      </c>
      <c r="AH47" s="26" t="s">
        <v>130</v>
      </c>
      <c r="AI47" s="26" t="s">
        <v>130</v>
      </c>
      <c r="AJ47" s="26" t="s">
        <v>130</v>
      </c>
      <c r="AK47" s="26" t="s">
        <v>130</v>
      </c>
      <c r="AL47" s="26">
        <v>18</v>
      </c>
      <c r="AM47" s="26" t="s">
        <v>130</v>
      </c>
      <c r="AN47" s="26" t="s">
        <v>130</v>
      </c>
      <c r="AO47" s="26" t="s">
        <v>130</v>
      </c>
      <c r="AP47" s="26" t="s">
        <v>130</v>
      </c>
      <c r="AQ47" s="26" t="s">
        <v>130</v>
      </c>
      <c r="AR47" s="26" t="s">
        <v>130</v>
      </c>
      <c r="AS47" s="26" t="s">
        <v>130</v>
      </c>
      <c r="AT47" s="26" t="s">
        <v>130</v>
      </c>
      <c r="AU47" s="26" t="s">
        <v>130</v>
      </c>
      <c r="AV47" s="26" t="s">
        <v>130</v>
      </c>
      <c r="AW47" s="26" t="s">
        <v>130</v>
      </c>
      <c r="AX47" s="26" t="s">
        <v>130</v>
      </c>
      <c r="AY47" s="26" t="s">
        <v>130</v>
      </c>
      <c r="AZ47" s="39" t="s">
        <v>132</v>
      </c>
      <c r="BA47" s="44" t="s">
        <v>125</v>
      </c>
      <c r="BB47" s="44" t="s">
        <v>125</v>
      </c>
      <c r="BC47" s="44" t="s">
        <v>125</v>
      </c>
      <c r="BD47" s="44" t="s">
        <v>125</v>
      </c>
      <c r="BE47" s="44" t="s">
        <v>125</v>
      </c>
      <c r="BF47" s="44" t="s">
        <v>125</v>
      </c>
      <c r="BG47" s="51" t="s">
        <v>125</v>
      </c>
      <c r="BH47" s="51" t="s">
        <v>125</v>
      </c>
      <c r="BI47" s="44">
        <v>2</v>
      </c>
      <c r="BJ47" s="44">
        <v>34</v>
      </c>
      <c r="BK47" s="44"/>
      <c r="BL47" s="44"/>
      <c r="BM47" s="39"/>
      <c r="BN47" s="44"/>
      <c r="BO47" s="44"/>
      <c r="BP47" s="44">
        <v>2</v>
      </c>
      <c r="BQ47" s="44">
        <v>14</v>
      </c>
      <c r="BR47" s="71">
        <f t="shared" si="3"/>
        <v>52</v>
      </c>
    </row>
    <row r="48" spans="1:70" ht="21.75" customHeight="1">
      <c r="A48" s="129"/>
      <c r="B48" s="34" t="s">
        <v>173</v>
      </c>
      <c r="C48" s="24">
        <v>3</v>
      </c>
      <c r="D48" s="25">
        <v>90</v>
      </c>
      <c r="E48" s="26" t="s">
        <v>169</v>
      </c>
      <c r="F48" s="26" t="s">
        <v>169</v>
      </c>
      <c r="G48" s="26" t="s">
        <v>130</v>
      </c>
      <c r="H48" s="26" t="s">
        <v>130</v>
      </c>
      <c r="I48" s="26" t="s">
        <v>130</v>
      </c>
      <c r="J48" s="26" t="s">
        <v>130</v>
      </c>
      <c r="K48" s="26" t="s">
        <v>130</v>
      </c>
      <c r="L48" s="26" t="s">
        <v>130</v>
      </c>
      <c r="M48" s="26">
        <v>16</v>
      </c>
      <c r="N48" s="26" t="s">
        <v>130</v>
      </c>
      <c r="O48" s="26" t="s">
        <v>130</v>
      </c>
      <c r="P48" s="26" t="s">
        <v>130</v>
      </c>
      <c r="Q48" s="26" t="s">
        <v>130</v>
      </c>
      <c r="R48" s="26" t="s">
        <v>130</v>
      </c>
      <c r="S48" s="26" t="s">
        <v>130</v>
      </c>
      <c r="T48" s="26" t="s">
        <v>130</v>
      </c>
      <c r="U48" s="26" t="s">
        <v>130</v>
      </c>
      <c r="V48" s="26" t="s">
        <v>130</v>
      </c>
      <c r="W48" s="26" t="s">
        <v>132</v>
      </c>
      <c r="X48" s="44" t="s">
        <v>125</v>
      </c>
      <c r="Y48" s="44" t="s">
        <v>125</v>
      </c>
      <c r="Z48" s="44" t="s">
        <v>125</v>
      </c>
      <c r="AA48" s="44" t="s">
        <v>125</v>
      </c>
      <c r="AB48" s="44" t="s">
        <v>125</v>
      </c>
      <c r="AC48" s="44" t="s">
        <v>125</v>
      </c>
      <c r="AD48" s="138"/>
      <c r="AE48" s="34" t="s">
        <v>173</v>
      </c>
      <c r="AF48" s="52">
        <v>3</v>
      </c>
      <c r="AG48" s="25">
        <v>90</v>
      </c>
      <c r="AH48" s="26" t="s">
        <v>130</v>
      </c>
      <c r="AI48" s="26" t="s">
        <v>130</v>
      </c>
      <c r="AJ48" s="26" t="s">
        <v>130</v>
      </c>
      <c r="AK48" s="26" t="s">
        <v>130</v>
      </c>
      <c r="AL48" s="26">
        <v>18</v>
      </c>
      <c r="AM48" s="26" t="s">
        <v>130</v>
      </c>
      <c r="AN48" s="26" t="s">
        <v>130</v>
      </c>
      <c r="AO48" s="26" t="s">
        <v>130</v>
      </c>
      <c r="AP48" s="26" t="s">
        <v>130</v>
      </c>
      <c r="AQ48" s="26" t="s">
        <v>130</v>
      </c>
      <c r="AR48" s="26" t="s">
        <v>130</v>
      </c>
      <c r="AS48" s="26" t="s">
        <v>130</v>
      </c>
      <c r="AT48" s="26" t="s">
        <v>130</v>
      </c>
      <c r="AU48" s="26" t="s">
        <v>130</v>
      </c>
      <c r="AV48" s="26" t="s">
        <v>130</v>
      </c>
      <c r="AW48" s="26" t="s">
        <v>130</v>
      </c>
      <c r="AX48" s="26" t="s">
        <v>130</v>
      </c>
      <c r="AY48" s="26" t="s">
        <v>130</v>
      </c>
      <c r="AZ48" s="39" t="s">
        <v>132</v>
      </c>
      <c r="BA48" s="44" t="s">
        <v>125</v>
      </c>
      <c r="BB48" s="44" t="s">
        <v>125</v>
      </c>
      <c r="BC48" s="44" t="s">
        <v>125</v>
      </c>
      <c r="BD48" s="44" t="s">
        <v>125</v>
      </c>
      <c r="BE48" s="44" t="s">
        <v>125</v>
      </c>
      <c r="BF48" s="44" t="s">
        <v>125</v>
      </c>
      <c r="BG48" s="51" t="s">
        <v>125</v>
      </c>
      <c r="BH48" s="51" t="s">
        <v>125</v>
      </c>
      <c r="BI48" s="44">
        <v>2</v>
      </c>
      <c r="BJ48" s="44">
        <v>34</v>
      </c>
      <c r="BK48" s="44"/>
      <c r="BL48" s="44"/>
      <c r="BM48" s="39"/>
      <c r="BN48" s="44"/>
      <c r="BO48" s="44"/>
      <c r="BP48" s="44">
        <v>2</v>
      </c>
      <c r="BQ48" s="44">
        <v>14</v>
      </c>
      <c r="BR48" s="71">
        <f t="shared" si="3"/>
        <v>52</v>
      </c>
    </row>
    <row r="49" spans="1:70" ht="21.75" customHeight="1">
      <c r="A49" s="129"/>
      <c r="B49" s="34" t="s">
        <v>174</v>
      </c>
      <c r="C49" s="24">
        <v>2</v>
      </c>
      <c r="D49" s="25">
        <v>60</v>
      </c>
      <c r="E49" s="26" t="s">
        <v>169</v>
      </c>
      <c r="F49" s="26" t="s">
        <v>169</v>
      </c>
      <c r="G49" s="26" t="s">
        <v>130</v>
      </c>
      <c r="H49" s="26" t="s">
        <v>130</v>
      </c>
      <c r="I49" s="26" t="s">
        <v>130</v>
      </c>
      <c r="J49" s="26" t="s">
        <v>130</v>
      </c>
      <c r="K49" s="26" t="s">
        <v>130</v>
      </c>
      <c r="L49" s="26" t="s">
        <v>130</v>
      </c>
      <c r="M49" s="26">
        <v>16</v>
      </c>
      <c r="N49" s="26" t="s">
        <v>130</v>
      </c>
      <c r="O49" s="26" t="s">
        <v>130</v>
      </c>
      <c r="P49" s="26" t="s">
        <v>130</v>
      </c>
      <c r="Q49" s="26" t="s">
        <v>130</v>
      </c>
      <c r="R49" s="26" t="s">
        <v>130</v>
      </c>
      <c r="S49" s="26" t="s">
        <v>130</v>
      </c>
      <c r="T49" s="26" t="s">
        <v>130</v>
      </c>
      <c r="U49" s="26" t="s">
        <v>130</v>
      </c>
      <c r="V49" s="26" t="s">
        <v>130</v>
      </c>
      <c r="W49" s="26" t="s">
        <v>132</v>
      </c>
      <c r="X49" s="44" t="s">
        <v>125</v>
      </c>
      <c r="Y49" s="44" t="s">
        <v>125</v>
      </c>
      <c r="Z49" s="44" t="s">
        <v>125</v>
      </c>
      <c r="AA49" s="44" t="s">
        <v>125</v>
      </c>
      <c r="AB49" s="44" t="s">
        <v>125</v>
      </c>
      <c r="AC49" s="44" t="s">
        <v>125</v>
      </c>
      <c r="AD49" s="138"/>
      <c r="AE49" s="34" t="s">
        <v>174</v>
      </c>
      <c r="AF49" s="52">
        <v>2</v>
      </c>
      <c r="AG49" s="25">
        <v>60</v>
      </c>
      <c r="AH49" s="26" t="s">
        <v>130</v>
      </c>
      <c r="AI49" s="26" t="s">
        <v>130</v>
      </c>
      <c r="AJ49" s="26" t="s">
        <v>130</v>
      </c>
      <c r="AK49" s="26" t="s">
        <v>130</v>
      </c>
      <c r="AL49" s="26">
        <v>18</v>
      </c>
      <c r="AM49" s="26" t="s">
        <v>130</v>
      </c>
      <c r="AN49" s="26" t="s">
        <v>130</v>
      </c>
      <c r="AO49" s="26" t="s">
        <v>130</v>
      </c>
      <c r="AP49" s="26" t="s">
        <v>130</v>
      </c>
      <c r="AQ49" s="26" t="s">
        <v>130</v>
      </c>
      <c r="AR49" s="26" t="s">
        <v>130</v>
      </c>
      <c r="AS49" s="26" t="s">
        <v>130</v>
      </c>
      <c r="AT49" s="26" t="s">
        <v>130</v>
      </c>
      <c r="AU49" s="26" t="s">
        <v>130</v>
      </c>
      <c r="AV49" s="26" t="s">
        <v>130</v>
      </c>
      <c r="AW49" s="26" t="s">
        <v>130</v>
      </c>
      <c r="AX49" s="26" t="s">
        <v>130</v>
      </c>
      <c r="AY49" s="26" t="s">
        <v>130</v>
      </c>
      <c r="AZ49" s="39" t="s">
        <v>132</v>
      </c>
      <c r="BA49" s="44" t="s">
        <v>125</v>
      </c>
      <c r="BB49" s="44" t="s">
        <v>125</v>
      </c>
      <c r="BC49" s="44" t="s">
        <v>125</v>
      </c>
      <c r="BD49" s="44" t="s">
        <v>125</v>
      </c>
      <c r="BE49" s="44" t="s">
        <v>125</v>
      </c>
      <c r="BF49" s="44" t="s">
        <v>125</v>
      </c>
      <c r="BG49" s="51" t="s">
        <v>125</v>
      </c>
      <c r="BH49" s="51" t="s">
        <v>125</v>
      </c>
      <c r="BI49" s="44">
        <v>2</v>
      </c>
      <c r="BJ49" s="44">
        <v>34</v>
      </c>
      <c r="BK49" s="44"/>
      <c r="BL49" s="44"/>
      <c r="BM49" s="39"/>
      <c r="BN49" s="44"/>
      <c r="BO49" s="44"/>
      <c r="BP49" s="44">
        <v>2</v>
      </c>
      <c r="BQ49" s="44">
        <v>14</v>
      </c>
      <c r="BR49" s="71">
        <f t="shared" si="3"/>
        <v>52</v>
      </c>
    </row>
    <row r="50" spans="1:70" ht="21.75" customHeight="1">
      <c r="A50" s="129"/>
      <c r="B50" s="34" t="s">
        <v>175</v>
      </c>
      <c r="C50" s="24">
        <v>2</v>
      </c>
      <c r="D50" s="25">
        <v>60</v>
      </c>
      <c r="E50" s="26" t="s">
        <v>169</v>
      </c>
      <c r="F50" s="26" t="s">
        <v>169</v>
      </c>
      <c r="G50" s="26" t="s">
        <v>130</v>
      </c>
      <c r="H50" s="26" t="s">
        <v>130</v>
      </c>
      <c r="I50" s="26" t="s">
        <v>130</v>
      </c>
      <c r="J50" s="26" t="s">
        <v>130</v>
      </c>
      <c r="K50" s="26" t="s">
        <v>130</v>
      </c>
      <c r="L50" s="26" t="s">
        <v>130</v>
      </c>
      <c r="M50" s="26">
        <v>16</v>
      </c>
      <c r="N50" s="26" t="s">
        <v>130</v>
      </c>
      <c r="O50" s="26" t="s">
        <v>130</v>
      </c>
      <c r="P50" s="26" t="s">
        <v>130</v>
      </c>
      <c r="Q50" s="26" t="s">
        <v>130</v>
      </c>
      <c r="R50" s="26" t="s">
        <v>130</v>
      </c>
      <c r="S50" s="26" t="s">
        <v>130</v>
      </c>
      <c r="T50" s="26" t="s">
        <v>130</v>
      </c>
      <c r="U50" s="26" t="s">
        <v>130</v>
      </c>
      <c r="V50" s="26" t="s">
        <v>130</v>
      </c>
      <c r="W50" s="26" t="s">
        <v>132</v>
      </c>
      <c r="X50" s="44" t="s">
        <v>125</v>
      </c>
      <c r="Y50" s="44" t="s">
        <v>125</v>
      </c>
      <c r="Z50" s="44" t="s">
        <v>125</v>
      </c>
      <c r="AA50" s="44" t="s">
        <v>125</v>
      </c>
      <c r="AB50" s="44" t="s">
        <v>125</v>
      </c>
      <c r="AC50" s="44" t="s">
        <v>125</v>
      </c>
      <c r="AD50" s="138"/>
      <c r="AE50" s="34" t="s">
        <v>175</v>
      </c>
      <c r="AF50" s="52">
        <v>2</v>
      </c>
      <c r="AG50" s="25">
        <v>60</v>
      </c>
      <c r="AH50" s="26" t="s">
        <v>130</v>
      </c>
      <c r="AI50" s="26" t="s">
        <v>130</v>
      </c>
      <c r="AJ50" s="26" t="s">
        <v>130</v>
      </c>
      <c r="AK50" s="26" t="s">
        <v>130</v>
      </c>
      <c r="AL50" s="26">
        <v>17</v>
      </c>
      <c r="AM50" s="26" t="s">
        <v>130</v>
      </c>
      <c r="AN50" s="26" t="s">
        <v>130</v>
      </c>
      <c r="AO50" s="26" t="s">
        <v>130</v>
      </c>
      <c r="AP50" s="26" t="s">
        <v>130</v>
      </c>
      <c r="AQ50" s="26" t="s">
        <v>130</v>
      </c>
      <c r="AR50" s="26" t="s">
        <v>130</v>
      </c>
      <c r="AS50" s="26" t="s">
        <v>130</v>
      </c>
      <c r="AT50" s="26" t="s">
        <v>130</v>
      </c>
      <c r="AU50" s="26" t="s">
        <v>130</v>
      </c>
      <c r="AV50" s="26" t="s">
        <v>130</v>
      </c>
      <c r="AW50" s="26" t="s">
        <v>130</v>
      </c>
      <c r="AX50" s="26" t="s">
        <v>124</v>
      </c>
      <c r="AY50" s="26" t="s">
        <v>130</v>
      </c>
      <c r="AZ50" s="39" t="s">
        <v>132</v>
      </c>
      <c r="BA50" s="44" t="s">
        <v>125</v>
      </c>
      <c r="BB50" s="44" t="s">
        <v>125</v>
      </c>
      <c r="BC50" s="44" t="s">
        <v>125</v>
      </c>
      <c r="BD50" s="44" t="s">
        <v>125</v>
      </c>
      <c r="BE50" s="44" t="s">
        <v>125</v>
      </c>
      <c r="BF50" s="44" t="s">
        <v>125</v>
      </c>
      <c r="BG50" s="51" t="s">
        <v>125</v>
      </c>
      <c r="BH50" s="51" t="s">
        <v>125</v>
      </c>
      <c r="BI50" s="44">
        <v>2</v>
      </c>
      <c r="BJ50" s="44">
        <v>33</v>
      </c>
      <c r="BK50" s="44">
        <v>1</v>
      </c>
      <c r="BL50" s="44"/>
      <c r="BM50" s="39"/>
      <c r="BN50" s="44"/>
      <c r="BO50" s="44"/>
      <c r="BP50" s="44">
        <v>2</v>
      </c>
      <c r="BQ50" s="44">
        <v>14</v>
      </c>
      <c r="BR50" s="71">
        <f t="shared" si="3"/>
        <v>52</v>
      </c>
    </row>
    <row r="51" spans="1:70" ht="21.75" customHeight="1">
      <c r="A51" s="129"/>
      <c r="B51" s="34" t="s">
        <v>176</v>
      </c>
      <c r="C51" s="24">
        <v>2</v>
      </c>
      <c r="D51" s="25">
        <v>60</v>
      </c>
      <c r="E51" s="26" t="s">
        <v>169</v>
      </c>
      <c r="F51" s="26" t="s">
        <v>169</v>
      </c>
      <c r="G51" s="26" t="s">
        <v>130</v>
      </c>
      <c r="H51" s="26" t="s">
        <v>130</v>
      </c>
      <c r="I51" s="26" t="s">
        <v>130</v>
      </c>
      <c r="J51" s="26" t="s">
        <v>130</v>
      </c>
      <c r="K51" s="26" t="s">
        <v>130</v>
      </c>
      <c r="L51" s="26" t="s">
        <v>130</v>
      </c>
      <c r="M51" s="26">
        <v>16</v>
      </c>
      <c r="N51" s="26" t="s">
        <v>130</v>
      </c>
      <c r="O51" s="26" t="s">
        <v>130</v>
      </c>
      <c r="P51" s="26" t="s">
        <v>130</v>
      </c>
      <c r="Q51" s="26" t="s">
        <v>130</v>
      </c>
      <c r="R51" s="26" t="s">
        <v>130</v>
      </c>
      <c r="S51" s="26" t="s">
        <v>130</v>
      </c>
      <c r="T51" s="26" t="s">
        <v>130</v>
      </c>
      <c r="U51" s="26" t="s">
        <v>130</v>
      </c>
      <c r="V51" s="26" t="s">
        <v>130</v>
      </c>
      <c r="W51" s="26" t="s">
        <v>132</v>
      </c>
      <c r="X51" s="44" t="s">
        <v>125</v>
      </c>
      <c r="Y51" s="44" t="s">
        <v>125</v>
      </c>
      <c r="Z51" s="44" t="s">
        <v>125</v>
      </c>
      <c r="AA51" s="44" t="s">
        <v>125</v>
      </c>
      <c r="AB51" s="44" t="s">
        <v>125</v>
      </c>
      <c r="AC51" s="44" t="s">
        <v>125</v>
      </c>
      <c r="AD51" s="138"/>
      <c r="AE51" s="34" t="s">
        <v>176</v>
      </c>
      <c r="AF51" s="52">
        <v>2</v>
      </c>
      <c r="AG51" s="25">
        <v>60</v>
      </c>
      <c r="AH51" s="26" t="s">
        <v>130</v>
      </c>
      <c r="AI51" s="26" t="s">
        <v>130</v>
      </c>
      <c r="AJ51" s="26" t="s">
        <v>130</v>
      </c>
      <c r="AK51" s="26" t="s">
        <v>130</v>
      </c>
      <c r="AL51" s="26">
        <v>15</v>
      </c>
      <c r="AM51" s="26" t="s">
        <v>130</v>
      </c>
      <c r="AN51" s="26" t="s">
        <v>130</v>
      </c>
      <c r="AO51" s="26" t="s">
        <v>130</v>
      </c>
      <c r="AP51" s="26" t="s">
        <v>130</v>
      </c>
      <c r="AQ51" s="26" t="s">
        <v>130</v>
      </c>
      <c r="AR51" s="26" t="s">
        <v>130</v>
      </c>
      <c r="AS51" s="26" t="s">
        <v>130</v>
      </c>
      <c r="AT51" s="26" t="s">
        <v>130</v>
      </c>
      <c r="AU51" s="26" t="s">
        <v>130</v>
      </c>
      <c r="AV51" s="26" t="s">
        <v>130</v>
      </c>
      <c r="AW51" s="45" t="s">
        <v>154</v>
      </c>
      <c r="AX51" s="26" t="s">
        <v>124</v>
      </c>
      <c r="AY51" s="26" t="s">
        <v>124</v>
      </c>
      <c r="AZ51" s="39" t="s">
        <v>132</v>
      </c>
      <c r="BA51" s="44" t="s">
        <v>125</v>
      </c>
      <c r="BB51" s="44" t="s">
        <v>125</v>
      </c>
      <c r="BC51" s="44" t="s">
        <v>125</v>
      </c>
      <c r="BD51" s="44" t="s">
        <v>125</v>
      </c>
      <c r="BE51" s="44" t="s">
        <v>125</v>
      </c>
      <c r="BF51" s="44" t="s">
        <v>125</v>
      </c>
      <c r="BG51" s="51" t="s">
        <v>125</v>
      </c>
      <c r="BH51" s="51" t="s">
        <v>125</v>
      </c>
      <c r="BI51" s="44">
        <v>2</v>
      </c>
      <c r="BJ51" s="44">
        <v>31</v>
      </c>
      <c r="BK51" s="44">
        <v>3</v>
      </c>
      <c r="BL51" s="44"/>
      <c r="BM51" s="39"/>
      <c r="BN51" s="44"/>
      <c r="BO51" s="44"/>
      <c r="BP51" s="44">
        <v>2</v>
      </c>
      <c r="BQ51" s="44">
        <v>14</v>
      </c>
      <c r="BR51" s="71">
        <f t="shared" si="3"/>
        <v>52</v>
      </c>
    </row>
    <row r="52" spans="1:70" ht="21.75" customHeight="1">
      <c r="A52" s="129"/>
      <c r="B52" s="34" t="s">
        <v>177</v>
      </c>
      <c r="C52" s="24">
        <v>2</v>
      </c>
      <c r="D52" s="25">
        <v>60</v>
      </c>
      <c r="E52" s="26" t="s">
        <v>169</v>
      </c>
      <c r="F52" s="26" t="s">
        <v>169</v>
      </c>
      <c r="G52" s="26" t="s">
        <v>130</v>
      </c>
      <c r="H52" s="26" t="s">
        <v>130</v>
      </c>
      <c r="I52" s="26" t="s">
        <v>130</v>
      </c>
      <c r="J52" s="26" t="s">
        <v>130</v>
      </c>
      <c r="K52" s="26" t="s">
        <v>130</v>
      </c>
      <c r="L52" s="26" t="s">
        <v>130</v>
      </c>
      <c r="M52" s="26">
        <v>16</v>
      </c>
      <c r="N52" s="26" t="s">
        <v>130</v>
      </c>
      <c r="O52" s="26" t="s">
        <v>130</v>
      </c>
      <c r="P52" s="26" t="s">
        <v>130</v>
      </c>
      <c r="Q52" s="26" t="s">
        <v>130</v>
      </c>
      <c r="R52" s="26" t="s">
        <v>130</v>
      </c>
      <c r="S52" s="26" t="s">
        <v>130</v>
      </c>
      <c r="T52" s="26" t="s">
        <v>130</v>
      </c>
      <c r="U52" s="26" t="s">
        <v>130</v>
      </c>
      <c r="V52" s="26" t="s">
        <v>130</v>
      </c>
      <c r="W52" s="26" t="s">
        <v>132</v>
      </c>
      <c r="X52" s="44" t="s">
        <v>125</v>
      </c>
      <c r="Y52" s="44" t="s">
        <v>125</v>
      </c>
      <c r="Z52" s="44" t="s">
        <v>125</v>
      </c>
      <c r="AA52" s="44" t="s">
        <v>125</v>
      </c>
      <c r="AB52" s="44" t="s">
        <v>125</v>
      </c>
      <c r="AC52" s="44" t="s">
        <v>125</v>
      </c>
      <c r="AD52" s="138"/>
      <c r="AE52" s="34" t="s">
        <v>177</v>
      </c>
      <c r="AF52" s="52">
        <v>2</v>
      </c>
      <c r="AG52" s="25">
        <v>60</v>
      </c>
      <c r="AH52" s="26" t="s">
        <v>130</v>
      </c>
      <c r="AI52" s="26" t="s">
        <v>130</v>
      </c>
      <c r="AJ52" s="26" t="s">
        <v>130</v>
      </c>
      <c r="AK52" s="26" t="s">
        <v>130</v>
      </c>
      <c r="AL52" s="26">
        <v>15</v>
      </c>
      <c r="AM52" s="26" t="s">
        <v>130</v>
      </c>
      <c r="AN52" s="26" t="s">
        <v>130</v>
      </c>
      <c r="AO52" s="26" t="s">
        <v>130</v>
      </c>
      <c r="AP52" s="26" t="s">
        <v>130</v>
      </c>
      <c r="AQ52" s="26" t="s">
        <v>130</v>
      </c>
      <c r="AR52" s="26" t="s">
        <v>130</v>
      </c>
      <c r="AS52" s="26" t="s">
        <v>130</v>
      </c>
      <c r="AT52" s="26" t="s">
        <v>130</v>
      </c>
      <c r="AU52" s="26" t="s">
        <v>130</v>
      </c>
      <c r="AV52" s="26" t="s">
        <v>130</v>
      </c>
      <c r="AW52" s="45" t="s">
        <v>154</v>
      </c>
      <c r="AX52" s="26" t="s">
        <v>124</v>
      </c>
      <c r="AY52" s="26" t="s">
        <v>124</v>
      </c>
      <c r="AZ52" s="39" t="s">
        <v>132</v>
      </c>
      <c r="BA52" s="44" t="s">
        <v>125</v>
      </c>
      <c r="BB52" s="44" t="s">
        <v>125</v>
      </c>
      <c r="BC52" s="44" t="s">
        <v>125</v>
      </c>
      <c r="BD52" s="44" t="s">
        <v>125</v>
      </c>
      <c r="BE52" s="44" t="s">
        <v>125</v>
      </c>
      <c r="BF52" s="44" t="s">
        <v>125</v>
      </c>
      <c r="BG52" s="51" t="s">
        <v>125</v>
      </c>
      <c r="BH52" s="51" t="s">
        <v>125</v>
      </c>
      <c r="BI52" s="44">
        <v>2</v>
      </c>
      <c r="BJ52" s="44">
        <v>31</v>
      </c>
      <c r="BK52" s="44">
        <v>3</v>
      </c>
      <c r="BL52" s="44"/>
      <c r="BM52" s="39"/>
      <c r="BN52" s="44"/>
      <c r="BO52" s="44"/>
      <c r="BP52" s="44">
        <v>2</v>
      </c>
      <c r="BQ52" s="44">
        <v>14</v>
      </c>
      <c r="BR52" s="71">
        <f t="shared" si="3"/>
        <v>52</v>
      </c>
    </row>
    <row r="53" spans="1:70" ht="21.75" customHeight="1">
      <c r="A53" s="129"/>
      <c r="B53" s="34" t="s">
        <v>178</v>
      </c>
      <c r="C53" s="24">
        <v>1</v>
      </c>
      <c r="D53" s="25">
        <v>30</v>
      </c>
      <c r="E53" s="26" t="s">
        <v>169</v>
      </c>
      <c r="F53" s="26" t="s">
        <v>169</v>
      </c>
      <c r="G53" s="26" t="s">
        <v>130</v>
      </c>
      <c r="H53" s="26" t="s">
        <v>130</v>
      </c>
      <c r="I53" s="26" t="s">
        <v>130</v>
      </c>
      <c r="J53" s="26" t="s">
        <v>130</v>
      </c>
      <c r="K53" s="26" t="s">
        <v>130</v>
      </c>
      <c r="L53" s="26" t="s">
        <v>130</v>
      </c>
      <c r="M53" s="26">
        <v>16</v>
      </c>
      <c r="N53" s="26" t="s">
        <v>130</v>
      </c>
      <c r="O53" s="26" t="s">
        <v>130</v>
      </c>
      <c r="P53" s="26" t="s">
        <v>130</v>
      </c>
      <c r="Q53" s="26" t="s">
        <v>130</v>
      </c>
      <c r="R53" s="26" t="s">
        <v>130</v>
      </c>
      <c r="S53" s="26" t="s">
        <v>130</v>
      </c>
      <c r="T53" s="26" t="s">
        <v>130</v>
      </c>
      <c r="U53" s="26" t="s">
        <v>130</v>
      </c>
      <c r="V53" s="26" t="s">
        <v>130</v>
      </c>
      <c r="W53" s="39" t="s">
        <v>132</v>
      </c>
      <c r="X53" s="44" t="s">
        <v>125</v>
      </c>
      <c r="Y53" s="44" t="s">
        <v>125</v>
      </c>
      <c r="Z53" s="44" t="s">
        <v>125</v>
      </c>
      <c r="AA53" s="44" t="s">
        <v>125</v>
      </c>
      <c r="AB53" s="44" t="s">
        <v>125</v>
      </c>
      <c r="AC53" s="44" t="s">
        <v>125</v>
      </c>
      <c r="AD53" s="138"/>
      <c r="AE53" s="34" t="s">
        <v>178</v>
      </c>
      <c r="AF53" s="52">
        <v>1</v>
      </c>
      <c r="AG53" s="25">
        <v>30</v>
      </c>
      <c r="AH53" s="26" t="s">
        <v>130</v>
      </c>
      <c r="AI53" s="26" t="s">
        <v>130</v>
      </c>
      <c r="AJ53" s="26" t="s">
        <v>130</v>
      </c>
      <c r="AK53" s="26" t="s">
        <v>130</v>
      </c>
      <c r="AL53" s="26">
        <v>18</v>
      </c>
      <c r="AM53" s="26" t="s">
        <v>130</v>
      </c>
      <c r="AN53" s="26" t="s">
        <v>130</v>
      </c>
      <c r="AO53" s="26" t="s">
        <v>130</v>
      </c>
      <c r="AP53" s="26" t="s">
        <v>130</v>
      </c>
      <c r="AQ53" s="26" t="s">
        <v>130</v>
      </c>
      <c r="AR53" s="26" t="s">
        <v>130</v>
      </c>
      <c r="AS53" s="26" t="s">
        <v>130</v>
      </c>
      <c r="AT53" s="26" t="s">
        <v>130</v>
      </c>
      <c r="AU53" s="26" t="s">
        <v>130</v>
      </c>
      <c r="AV53" s="26" t="s">
        <v>130</v>
      </c>
      <c r="AW53" s="26" t="s">
        <v>130</v>
      </c>
      <c r="AX53" s="26" t="s">
        <v>130</v>
      </c>
      <c r="AY53" s="26" t="s">
        <v>130</v>
      </c>
      <c r="AZ53" s="26" t="s">
        <v>132</v>
      </c>
      <c r="BA53" s="44" t="s">
        <v>125</v>
      </c>
      <c r="BB53" s="44" t="s">
        <v>125</v>
      </c>
      <c r="BC53" s="44" t="s">
        <v>125</v>
      </c>
      <c r="BD53" s="44" t="s">
        <v>125</v>
      </c>
      <c r="BE53" s="44" t="s">
        <v>125</v>
      </c>
      <c r="BF53" s="44" t="s">
        <v>125</v>
      </c>
      <c r="BG53" s="51" t="s">
        <v>125</v>
      </c>
      <c r="BH53" s="51" t="s">
        <v>125</v>
      </c>
      <c r="BI53" s="44">
        <v>2</v>
      </c>
      <c r="BJ53" s="44">
        <v>34</v>
      </c>
      <c r="BK53" s="44"/>
      <c r="BL53" s="44"/>
      <c r="BM53" s="39"/>
      <c r="BN53" s="44"/>
      <c r="BO53" s="44"/>
      <c r="BP53" s="44">
        <v>2</v>
      </c>
      <c r="BQ53" s="44">
        <v>14</v>
      </c>
      <c r="BR53" s="71">
        <f t="shared" si="3"/>
        <v>52</v>
      </c>
    </row>
    <row r="54" spans="1:70" ht="21.75" customHeight="1">
      <c r="A54" s="130"/>
      <c r="B54" s="35" t="s">
        <v>179</v>
      </c>
      <c r="C54" s="28">
        <v>2</v>
      </c>
      <c r="D54" s="29">
        <v>60</v>
      </c>
      <c r="E54" s="30" t="s">
        <v>169</v>
      </c>
      <c r="F54" s="30" t="s">
        <v>169</v>
      </c>
      <c r="G54" s="30" t="s">
        <v>130</v>
      </c>
      <c r="H54" s="30" t="s">
        <v>130</v>
      </c>
      <c r="I54" s="30" t="s">
        <v>130</v>
      </c>
      <c r="J54" s="30" t="s">
        <v>130</v>
      </c>
      <c r="K54" s="30" t="s">
        <v>130</v>
      </c>
      <c r="L54" s="30" t="s">
        <v>130</v>
      </c>
      <c r="M54" s="30">
        <v>16</v>
      </c>
      <c r="N54" s="30" t="s">
        <v>130</v>
      </c>
      <c r="O54" s="30" t="s">
        <v>130</v>
      </c>
      <c r="P54" s="30" t="s">
        <v>130</v>
      </c>
      <c r="Q54" s="30" t="s">
        <v>130</v>
      </c>
      <c r="R54" s="30" t="s">
        <v>130</v>
      </c>
      <c r="S54" s="30" t="s">
        <v>130</v>
      </c>
      <c r="T54" s="30" t="s">
        <v>130</v>
      </c>
      <c r="U54" s="30" t="s">
        <v>130</v>
      </c>
      <c r="V54" s="30" t="s">
        <v>130</v>
      </c>
      <c r="W54" s="40" t="s">
        <v>132</v>
      </c>
      <c r="X54" s="46" t="s">
        <v>125</v>
      </c>
      <c r="Y54" s="46" t="s">
        <v>125</v>
      </c>
      <c r="Z54" s="46" t="s">
        <v>125</v>
      </c>
      <c r="AA54" s="46" t="s">
        <v>125</v>
      </c>
      <c r="AB54" s="46" t="s">
        <v>125</v>
      </c>
      <c r="AC54" s="46" t="s">
        <v>125</v>
      </c>
      <c r="AD54" s="139"/>
      <c r="AE54" s="35" t="s">
        <v>179</v>
      </c>
      <c r="AF54" s="54">
        <v>2</v>
      </c>
      <c r="AG54" s="29">
        <v>60</v>
      </c>
      <c r="AH54" s="30" t="s">
        <v>130</v>
      </c>
      <c r="AI54" s="30" t="s">
        <v>130</v>
      </c>
      <c r="AJ54" s="30" t="s">
        <v>130</v>
      </c>
      <c r="AK54" s="30" t="s">
        <v>130</v>
      </c>
      <c r="AL54" s="30">
        <v>18</v>
      </c>
      <c r="AM54" s="30" t="s">
        <v>130</v>
      </c>
      <c r="AN54" s="30" t="s">
        <v>130</v>
      </c>
      <c r="AO54" s="30" t="s">
        <v>130</v>
      </c>
      <c r="AP54" s="30" t="s">
        <v>130</v>
      </c>
      <c r="AQ54" s="30" t="s">
        <v>130</v>
      </c>
      <c r="AR54" s="30" t="s">
        <v>130</v>
      </c>
      <c r="AS54" s="30" t="s">
        <v>130</v>
      </c>
      <c r="AT54" s="30" t="s">
        <v>130</v>
      </c>
      <c r="AU54" s="30" t="s">
        <v>130</v>
      </c>
      <c r="AV54" s="30" t="s">
        <v>130</v>
      </c>
      <c r="AW54" s="30" t="s">
        <v>130</v>
      </c>
      <c r="AX54" s="30" t="s">
        <v>130</v>
      </c>
      <c r="AY54" s="30" t="s">
        <v>130</v>
      </c>
      <c r="AZ54" s="40" t="s">
        <v>132</v>
      </c>
      <c r="BA54" s="46" t="s">
        <v>125</v>
      </c>
      <c r="BB54" s="46" t="s">
        <v>125</v>
      </c>
      <c r="BC54" s="46" t="s">
        <v>125</v>
      </c>
      <c r="BD54" s="46" t="s">
        <v>125</v>
      </c>
      <c r="BE54" s="46" t="s">
        <v>125</v>
      </c>
      <c r="BF54" s="46" t="s">
        <v>125</v>
      </c>
      <c r="BG54" s="53" t="s">
        <v>125</v>
      </c>
      <c r="BH54" s="53" t="s">
        <v>125</v>
      </c>
      <c r="BI54" s="46">
        <v>2</v>
      </c>
      <c r="BJ54" s="46">
        <v>34</v>
      </c>
      <c r="BK54" s="46"/>
      <c r="BL54" s="46"/>
      <c r="BM54" s="40"/>
      <c r="BN54" s="46"/>
      <c r="BO54" s="46"/>
      <c r="BP54" s="46">
        <v>2</v>
      </c>
      <c r="BQ54" s="46">
        <v>14</v>
      </c>
      <c r="BR54" s="72">
        <f t="shared" si="3"/>
        <v>52</v>
      </c>
    </row>
    <row r="55" spans="1:70" s="3" customFormat="1" ht="93" customHeight="1">
      <c r="A55" s="37"/>
      <c r="B55" s="123" t="s">
        <v>180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</row>
  </sheetData>
  <sheetProtection/>
  <mergeCells count="38">
    <mergeCell ref="BP4:BP6"/>
    <mergeCell ref="BQ4:BQ6"/>
    <mergeCell ref="BR4:BR6"/>
    <mergeCell ref="BJ4:BJ6"/>
    <mergeCell ref="BK4:BK6"/>
    <mergeCell ref="BL4:BL6"/>
    <mergeCell ref="BM4:BM6"/>
    <mergeCell ref="BN4:BN6"/>
    <mergeCell ref="BO4:BO6"/>
    <mergeCell ref="B55:BR55"/>
    <mergeCell ref="A4:A6"/>
    <mergeCell ref="A7:A54"/>
    <mergeCell ref="B4:B6"/>
    <mergeCell ref="C4:C6"/>
    <mergeCell ref="AD4:AD6"/>
    <mergeCell ref="AD7:AD54"/>
    <mergeCell ref="AE4:AE6"/>
    <mergeCell ref="AF4:AF6"/>
    <mergeCell ref="BI4:BI6"/>
    <mergeCell ref="AH4:AL4"/>
    <mergeCell ref="AM4:AQ4"/>
    <mergeCell ref="AR4:AU4"/>
    <mergeCell ref="AV4:AY4"/>
    <mergeCell ref="AZ4:BD4"/>
    <mergeCell ref="BE4:BH4"/>
    <mergeCell ref="E4:I4"/>
    <mergeCell ref="J4:M4"/>
    <mergeCell ref="N4:Q4"/>
    <mergeCell ref="R4:U4"/>
    <mergeCell ref="V4:Z4"/>
    <mergeCell ref="AA4:AC4"/>
    <mergeCell ref="A1:BR1"/>
    <mergeCell ref="A2:BR2"/>
    <mergeCell ref="A3:X3"/>
    <mergeCell ref="Y3:AC3"/>
    <mergeCell ref="AD3:AZ3"/>
    <mergeCell ref="BA3:BG3"/>
    <mergeCell ref="BI3:BR3"/>
  </mergeCells>
  <dataValidations count="5">
    <dataValidation allowBlank="1" showErrorMessage="1" sqref="E7:G7 H7:Q7 R7 S7 T7:V7 W7 B9 E9:J9 K9:L9 M9:N9 O9:Q9 R9 S9:U9 V9 W9 AE9 B10 E10:L10 M10:N10 O10:P10 Q10 R10 S10 T10 U10:V10 W10 AE10 B11 E11:L11 M11:N11 O11 P11 Q11 R11 S11 T11 U11 V11 W11 AE11 B12 E12:I12 J12 K12:L12 M12 N12:Q12 R12 S12 T12:U12 V12 W12 AE12 B13 E13:L13 M13:N13 O13:Q13 R13 S13 T13 U13 V13 W13 AE13 B14 E14:L14 M14:N14 O14:Q14 R14 S14 T14 U14 V14 W14 AE14 B15 E15:L15 M15:N15 O15:Q15 R15 S15 T15 U15 V15 W15 AE15 B16 E16:M16 N16 O16:P16 Q16:R16 S16 T16 U16 V16 W16 AE16 B17 E17:L17 M17:N17 O17:Q17"/>
    <dataValidation allowBlank="1" showErrorMessage="1" sqref="R17 S17 T17 U17 V17 W17 AE17 AH17:AU17 AV17:AW17 AX17 AY17 AZ17 B18 E18:M18 N18 O18:Q18 R18:S18 T18 U18 V18 W18 AE18 B20 S20 T20 U20 V20 W20 AE20 AH20:AQ20 AR20 AS20 AT20:AV20 AW20:AY20 AZ20 B21 S21:U21 V21 AE21 AH21:AR21 AS21 AT21:AY21 B22 S22 T22:U22 V22 AE22 AH22:AT22 AU22:AV22 AW22:AY22 B23 E23:L23 M23 N23 O23:Q23 R23 S23 T23:U23 V23 AE23 AH23:AQ23 AR23:AT23 AU23:AV23 E24:L24 M24 N24 O24:Q24 R24 S24 T24 U24 V24 W24 AH24:AR24 AS24 AT24:AV24 E25:L25 M25 N25 O25:P25 Q25 R25 S25:U25 V25 AH25:AS25 AT25 AU25:AY25 E26:L26 M26 N26 O26:P26 Q26 R26 S26 T26:V26 AH26:AQ26 AR26 AS26 AT26:AY26 E27:L27"/>
    <dataValidation allowBlank="1" showErrorMessage="1" sqref="M27 N27 O27:Q27 R27 S27 T27:V27 AH27:AT27 AU27 AV27:AY27 E28:L28 M28 N28 O28:Q28 R28 S28 T28 U28 V28 AH28:AU28 AV28 AW28 AX28:AY28 E29:L29 M29 N29 O29:Q29 R29 S29 T29:V29 AH29:AT29 AU29 AV29 AW29:AX29 AY29 B30 E30:L30 M30 N30 O30:Q30 R30 S30 T30 U30:V30 AE30 AH30:AX30 AY30 T32:U32 AX32 AZ32 W33 E35:L35 M35 N35 O35:Q35 R35 S35 T35 U35 V35 W35 AH35:AV35 AW35 AX35 AY35 E36:L36 M36 N36 O36:Q36 R36 S36 T36 U36 V36 W36 AH36:AV36 AW36 AX36 AY36 T37:U37 V37 AH37:AV37 AW37 AX37 AY37 T38:U38 V38 AH38:AX38 AY38 E39:L39 M39 N39 O39:Q39 R39 S39 T39 U39:V39 W39 AH39:AK39 AL39 AM39:AV39"/>
    <dataValidation allowBlank="1" showErrorMessage="1" sqref="AX39:AY39 E40:L40 M40 N40 O40:Q40 R40 S40 T40 U40 V40 W40 AH40:AV40 AX40 AY40 E41:L41 M41 N41 O41:Q41 R41 S41 T41:U41 V41 W41 AH41 AI41:AK41 AL41 AM41 AN41:AV41 AX41:AY41 E42:L42 M42 N42 O42:Q42 R42 S42 T42:U42 V42 AH42 AI42:AK42 AL42 AM42 AN42:AV42 AX42:AY42 E44:L44 AH44:AY44 AZ44 AH45:AY45 AH46:AK46 AM46:AY46 AH47:AK47 AM47:AY47 AH48:AK48 AM48:AY48 AH49:AK49 AM49:AX49 AH50:AW50 AX50 AH51:AV51 AW51 AX51 AY51 AH52:AV52 AW52 AX52 AY52 AL53:AY53 AZ53 AL54:AY54 M20:M22 M32:M34 M37:M38 N20:N22 N32:N34 N37:N38 R20:R22 R32:R34 R37:R38 R44:R51 R52:R54 S32:S34 S37:S38 S44:S51 S52:S54 V32:V34 W37:W38 W44:W52 AH32:AH34 AL32:AL34 AL46:AL49 AM32:AM34 AW32:AW34 AW39:AW40 AW41:AW42 AX33:AX34 AY32:AY34 AY49:AY50 AI32:AK34 T33:U34 T52:V54 T44:V51"/>
    <dataValidation allowBlank="1" showErrorMessage="1" sqref="O52:Q54 O44:Q51 AN32:AV34 AH53:AK54 O20:Q22 O32:Q34 E20:L22 E32:L34 E37:L38 O37:Q38 E52:L54 E45:L51 M44:N54 AW23:AY24"/>
  </dataValidations>
  <printOptions/>
  <pageMargins left="0.3541666666666667" right="0.275" top="0.3541666666666667" bottom="0.19652777777777777" header="0.3145833333333333" footer="0.15694444444444444"/>
  <pageSetup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yeguoai</dc:creator>
  <cp:keywords/>
  <dc:description/>
  <cp:lastModifiedBy>tj</cp:lastModifiedBy>
  <cp:lastPrinted>2021-03-31T06:43:06Z</cp:lastPrinted>
  <dcterms:created xsi:type="dcterms:W3CDTF">2001-03-12T11:09:45Z</dcterms:created>
  <dcterms:modified xsi:type="dcterms:W3CDTF">2021-04-21T07:32:37Z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